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395" windowHeight="12210" activeTab="0"/>
  </bookViews>
  <sheets>
    <sheet name="세입세출예산서표지" sheetId="1" r:id="rId1"/>
    <sheet name="총칙" sheetId="2" r:id="rId2"/>
    <sheet name="세입" sheetId="3" r:id="rId3"/>
    <sheet name="세출" sheetId="4" r:id="rId4"/>
    <sheet name="명시이월" sheetId="5" r:id="rId5"/>
  </sheets>
  <definedNames/>
  <calcPr fullCalcOnLoad="1"/>
</workbook>
</file>

<file path=xl/sharedStrings.xml><?xml version="1.0" encoding="utf-8"?>
<sst xmlns="http://schemas.openxmlformats.org/spreadsheetml/2006/main" count="1423" uniqueCount="695">
  <si>
    <t>예산액</t>
  </si>
  <si>
    <t>세부사업</t>
  </si>
  <si>
    <t>세부항목</t>
  </si>
  <si>
    <t>원가통계비목</t>
  </si>
  <si>
    <t>체육교과활동</t>
  </si>
  <si>
    <t>교육환경개선</t>
  </si>
  <si>
    <t>캘리그라피반 재료비  -294,000원×1회=</t>
  </si>
  <si>
    <t>직업체험재료구입비  1,670,000원×1회=</t>
  </si>
  <si>
    <t>현장형 직업체험비  -473,000원×1회=</t>
  </si>
  <si>
    <t>자유학기 수업재료구입비  89,000원×1회=</t>
  </si>
  <si>
    <t>과천과학관 융합체험비  -53,000원×1회=</t>
  </si>
  <si>
    <t>세계무역게임운영비  -500,000원×1회=</t>
  </si>
  <si>
    <t>진로직업 문화체험비  -20,000원×1회=</t>
  </si>
  <si>
    <t>학부모지원단보험료  -300,000원×1회=</t>
  </si>
  <si>
    <t>불용물품 매각대금 : -37,000원×1회=</t>
  </si>
  <si>
    <t>폐식용유 매각대금 : 189,000원×1회=</t>
  </si>
  <si>
    <t>신용카드 인센티브 : -14,000원×1회=</t>
  </si>
  <si>
    <t>교육용 재료비  -1,600,000원×1회=</t>
  </si>
  <si>
    <t>교직원 급식비 : -1,990,000원×1회</t>
  </si>
  <si>
    <t>수학1,2,3반 : -2,400,000원×1회=</t>
  </si>
  <si>
    <t>영어1,2,3반 : -2,400,000원×1회=</t>
  </si>
  <si>
    <t>과학1,2,3반 : -2,400,000원×1회=</t>
  </si>
  <si>
    <t>생활 미술반 : -2,400,000원×1회=</t>
  </si>
  <si>
    <t>티볼(야구)반 : -2,400,000원×1회=</t>
  </si>
  <si>
    <t>토요스포츠데이 : -4,800,000원×1회=</t>
  </si>
  <si>
    <t>토요배드민턴반 : -4,800,000원×1회=</t>
  </si>
  <si>
    <t>1학년 현장체험활동비 : -179,000원×1회=</t>
  </si>
  <si>
    <t>누리단 활동비 : -22,659,000원×1회=</t>
  </si>
  <si>
    <t>교복 구입 : -54,353,000원×1회=</t>
  </si>
  <si>
    <t>교과융합수업재료비  1,162,000원×1회=</t>
  </si>
  <si>
    <t>창업프로그램운영비  -252,000원×1회=</t>
  </si>
  <si>
    <t>융합전시회발표회비  -700,000원×1회=</t>
  </si>
  <si>
    <t>2.마을교육과정 재료비(시보조)3D모형 창작과정</t>
  </si>
  <si>
    <t>수업공개의 날 간식비  -43,000원×1회=</t>
  </si>
  <si>
    <t>제목</t>
  </si>
  <si>
    <t>순번</t>
  </si>
  <si>
    <t>22</t>
  </si>
  <si>
    <t xml:space="preserve"> </t>
  </si>
  <si>
    <t>21</t>
  </si>
  <si>
    <t>20</t>
  </si>
  <si>
    <t>(안)</t>
  </si>
  <si>
    <t>19</t>
  </si>
  <si>
    <t>1.독서활동운영</t>
  </si>
  <si>
    <t>4.목적사업업무추진비</t>
  </si>
  <si>
    <t>1.무기계약직원인건비</t>
  </si>
  <si>
    <t>1.다른학교회계전입금</t>
  </si>
  <si>
    <t>1.학교회계전입금</t>
  </si>
  <si>
    <t>1.비법정이전수입</t>
  </si>
  <si>
    <t>1.학교급식운영</t>
  </si>
  <si>
    <t>2.일반업무추진비</t>
  </si>
  <si>
    <t>1.방과후학교 운영</t>
  </si>
  <si>
    <t>2.현장체험학습활동</t>
  </si>
  <si>
    <t>소프트웨어 구입  -502,000원×1회=</t>
  </si>
  <si>
    <t>폐기물처리비  -502,000원×1회=</t>
  </si>
  <si>
    <t>리틀뉴튼반 : -2,400,000원×1회=</t>
  </si>
  <si>
    <t>냉난방기 수리비  -879,000원×1회=</t>
  </si>
  <si>
    <t>논술반 : -2,400,000원×1회=</t>
  </si>
  <si>
    <t>발명반 : -2,400,000원×1회=</t>
  </si>
  <si>
    <t>냉난방기 청소비  17,000원×1회=</t>
  </si>
  <si>
    <t>탁구반 : -3,600,000원×1회=</t>
  </si>
  <si>
    <t>행정업무수수료  -222,000원×1회=</t>
  </si>
  <si>
    <t>초과근무수당  -350,000원×1회=</t>
  </si>
  <si>
    <t>성과상여금  -120,000원×1회=</t>
  </si>
  <si>
    <t>2.소프트웨어 선도학교 운영비(교특)</t>
  </si>
  <si>
    <t>현수막 구입비  -85,000원×1회=</t>
  </si>
  <si>
    <t>간행물 구독료  -180,000원×1회=</t>
  </si>
  <si>
    <t>개비넷 구입비  900,000원×1회=</t>
  </si>
  <si>
    <t>행정장비 수리비  -398,000원×1회=</t>
  </si>
  <si>
    <t>텔레비전구입비  -13,000원×1회=</t>
  </si>
  <si>
    <t>가스배상책임보험  -30,000원×1회=</t>
  </si>
  <si>
    <t>급식시설유지보수비  310,000원×1회=</t>
  </si>
  <si>
    <t>소화기 구입비  -74,000원×1회=</t>
  </si>
  <si>
    <t>인터넷통신요금  50,000원×1회=</t>
  </si>
  <si>
    <t>로봇반 : -2,190,000원×1회=</t>
  </si>
  <si>
    <t>전기요금  -5,000,000원×1회=</t>
  </si>
  <si>
    <t>배드민턴반 : -3,000,000원×1회=</t>
  </si>
  <si>
    <t>피구반 : -2,400,000원×1회=</t>
  </si>
  <si>
    <t>농구반 : -4,800,000원×1회=</t>
  </si>
  <si>
    <t>캘리그라피반 : -294,000원×1회=</t>
  </si>
  <si>
    <t>학교시설사용료 : 393,000원×1회=</t>
  </si>
  <si>
    <t>종합공예반 : -296,000원×1회=</t>
  </si>
  <si>
    <t>댄스반 : -2,400,000원×1회=</t>
  </si>
  <si>
    <t>간부수련회 : -3,024,000원×1회=</t>
  </si>
  <si>
    <t>영상제작반 : -2,400,000원×1회=</t>
  </si>
  <si>
    <t>제과제빵반 : -3,600,000원×1회=</t>
  </si>
  <si>
    <t>우클렐레반 : -2,400,000원×1회=</t>
  </si>
  <si>
    <t>축구반 : -2,400,000원×1회=</t>
  </si>
  <si>
    <t>기타반 : -2,400,000원×1회=</t>
  </si>
  <si>
    <t>위성방송 수신료  30,000원×1회</t>
  </si>
  <si>
    <t>토요농구반 : -3,598,000원×1회=</t>
  </si>
  <si>
    <t>상하수도료  -430,000원×1회=</t>
  </si>
  <si>
    <t>도시가스요금  1,400,000원×1회=</t>
  </si>
  <si>
    <t>2.화재복구(교육시설재난공제회 재난복구비)</t>
  </si>
  <si>
    <t>봉사활동비  -620,000원×1회=</t>
  </si>
  <si>
    <t>운영소모품구입  620,000원×1회=</t>
  </si>
  <si>
    <t>물품 구입비  -65,000원×1회=</t>
  </si>
  <si>
    <t>외북난타반 : -2,400,000원×1회=</t>
  </si>
  <si>
    <t>시보조금 반환금  -100,000원×1회=</t>
  </si>
  <si>
    <t>락밴드반 : -2,400,000원×1회=</t>
  </si>
  <si>
    <t>시설주무관피복비  -150,000원×1회=</t>
  </si>
  <si>
    <t>드론반 : -2,400,000원×1회=</t>
  </si>
  <si>
    <t>졸업앨범비 : -1,915,000원×1회=</t>
  </si>
  <si>
    <t>교사내외 방역비  -250,000원×1회=</t>
  </si>
  <si>
    <t>ITQ반 : -2,400,000원×1회=</t>
  </si>
  <si>
    <t>공기질 측정비  17,000원×1회=</t>
  </si>
  <si>
    <t>강사비  -3,598,000원×1회=</t>
  </si>
  <si>
    <t>초과근무수당  -270,000원×1회=</t>
  </si>
  <si>
    <t>3.마을교육과정 재료비(시보조)우리모두리더</t>
  </si>
  <si>
    <t>학생참여수업재료비  -39,000원×1회=</t>
  </si>
  <si>
    <t>인성교육 강사비  -200,000원×1회=</t>
  </si>
  <si>
    <t>강사비  -2,190,000원×1회=</t>
  </si>
  <si>
    <t>학생자치법정 활동비  23,000원×1회=</t>
  </si>
  <si>
    <t>퇴직적립금  1,000,000원×1회=</t>
  </si>
  <si>
    <t>1.마을연계 창의적 교육과정운영비(교특)</t>
  </si>
  <si>
    <t>현수막 제작비  -34,000원×1회=</t>
  </si>
  <si>
    <t>(성립전)교통보조비  60,000원×11명</t>
  </si>
  <si>
    <t>시험지봉투 구입  -205,000원×1회=</t>
  </si>
  <si>
    <t>수업보결수당  -380,000원×1회=</t>
  </si>
  <si>
    <t>2.함현 따스함 인성교실 운영비(교특)</t>
  </si>
  <si>
    <t>4.학생사회참여동아리(교특)학생자치회 분야</t>
  </si>
  <si>
    <t>보건교육자료 구입  -7,000원×1회=</t>
  </si>
  <si>
    <t>월급여  -3,700,000원×1회=</t>
  </si>
  <si>
    <t>(성립전)정액급식비  80,000원×11명</t>
  </si>
  <si>
    <t>성교육 강사비  -310,000원×1회=</t>
  </si>
  <si>
    <t>물탱크 수질검사비  -93,000원×1회=</t>
  </si>
  <si>
    <t>상하수도료  -1,469,000원×1회=</t>
  </si>
  <si>
    <t>학생지도비  -569,000원×1회=</t>
  </si>
  <si>
    <t>졸업선물구입비  -518,000원×1회=</t>
  </si>
  <si>
    <t>정수기 유지관리비  400,000원×1회=</t>
  </si>
  <si>
    <t>교원연구비  -3,278,000원×1회=</t>
  </si>
  <si>
    <t>또래조정활동비  -100,000원×1회=</t>
  </si>
  <si>
    <t>현수막제작비  -22,000원×1회=</t>
  </si>
  <si>
    <t>독서교실강사료  130,000원×1명=</t>
  </si>
  <si>
    <t>초과근무수당  -208,000원×1회=</t>
  </si>
  <si>
    <t>휴일근무수당  -98,000원×1회=</t>
  </si>
  <si>
    <t>요리쿡재료구입비  -456,000원×1회=</t>
  </si>
  <si>
    <t>초과근무수당  -195,000원×1회=</t>
  </si>
  <si>
    <t>뮤지컬공연관람비  -116,000원×1회=</t>
  </si>
  <si>
    <t>외부강사료  -270,000원×1회=</t>
  </si>
  <si>
    <t>학부모지원단여비  60,000원×1회=</t>
  </si>
  <si>
    <t>풍선아트장식비  -300,000원×1회=</t>
  </si>
  <si>
    <t>현악부 레슨비  660,000원×1회=</t>
  </si>
  <si>
    <t>과학동산 경비  -100,000원×1회=</t>
  </si>
  <si>
    <t>리더십캠프 식비  71,000원×1회=</t>
  </si>
  <si>
    <t>교육계획서 인쇄  119,000원×1회=</t>
  </si>
  <si>
    <t>상장용지 구입  -648,000원×1회=</t>
  </si>
  <si>
    <t>게시판구입  2,500,000원×1회=</t>
  </si>
  <si>
    <t>합창강사료  -200,000원×1회=</t>
  </si>
  <si>
    <t>휴일근무수당  -113,000원×1회=</t>
  </si>
  <si>
    <t>강사비  -4,800,000원×1회=</t>
  </si>
  <si>
    <t>강사비  -3,600,000원×1회=</t>
  </si>
  <si>
    <t>마을신문제작비  -800,000원×1회=</t>
  </si>
  <si>
    <t>휴일근무수당  -14,000원×1회=</t>
  </si>
  <si>
    <t>강사비  -3,000,000원×1회=</t>
  </si>
  <si>
    <t>강사비  -2,000,000원×1회=</t>
  </si>
  <si>
    <t>독서교실 운영  -130,000원×1회=</t>
  </si>
  <si>
    <t>강사비  -2,400,000원×1회=</t>
  </si>
  <si>
    <t>교사협의회비  -200,000원×1회=</t>
  </si>
  <si>
    <t>2017학년도 명시이월 신청 내역</t>
  </si>
  <si>
    <t>급식실 비품,소모품 구입비  -855,000원×1회=</t>
  </si>
  <si>
    <t>흡연예방 문예전상품구입비  -300,000원×1회=</t>
  </si>
  <si>
    <t>1학년 건강검사비(비만)  -1,094,000원×1회=</t>
  </si>
  <si>
    <t>학력향상반 운영비(간식,활동비)  -5,000원×1회=</t>
  </si>
  <si>
    <t>3학년 현장체험활동비 : -3,455,000원×1회=</t>
  </si>
  <si>
    <t>무상급식비 (시청) : -117,532,800원×1회=</t>
  </si>
  <si>
    <t>2학년 현장체험활동비 : 1,756,000원×1회=</t>
  </si>
  <si>
    <t>(성립전)체육관LED  35,500,000원×1교=</t>
  </si>
  <si>
    <t>시설관리실 디지털인쇄기 임차료  198,000원×1회=</t>
  </si>
  <si>
    <t>교육자원봉사자 활동비  -1,020,000원×1회=</t>
  </si>
  <si>
    <t>학교스포츠클럽 전담교사 활동비  -367,000원×1회=</t>
  </si>
  <si>
    <t>과학의 날 행사 재료 구입  -50,000원×1회=</t>
  </si>
  <si>
    <t>정보소모품(토너 등) 구입  -3,600,000원×1회=</t>
  </si>
  <si>
    <t>3학년 현장체험학습비  -3,455,000원×1회=</t>
  </si>
  <si>
    <t>동계 스키 수련활동  -10,199,000원×1회=</t>
  </si>
  <si>
    <t>학교스포츠클럽전담교사 활동비  367,000원×1회=</t>
  </si>
  <si>
    <t>수업공개의 날 현수막 제작  -34,000원×1회=</t>
  </si>
  <si>
    <t>[명시이월] 스포츠클럽운영 강사비 집행잔액 명시이월</t>
  </si>
  <si>
    <t>[명시이월] 방과후자유수강권 지원 집행잔액 명시이월</t>
  </si>
  <si>
    <t>1.청소년단체활동비</t>
  </si>
  <si>
    <t>2.구육성회직원</t>
  </si>
  <si>
    <t>3.기타행정활동수입</t>
  </si>
  <si>
    <t>2018-02-05</t>
  </si>
  <si>
    <t>1.급식비보조금</t>
  </si>
  <si>
    <t>(5차추경예산)</t>
  </si>
  <si>
    <t>1.기타수익자부담수입</t>
  </si>
  <si>
    <t>6.기타수익자부담수입</t>
  </si>
  <si>
    <t>4.청소년단체활동비</t>
  </si>
  <si>
    <t>1.도비 특별장학생 장학금(교특)</t>
  </si>
  <si>
    <t>월급여  -300,000원×1회=</t>
  </si>
  <si>
    <t>연차수당  240,000원×1회=</t>
  </si>
  <si>
    <t>퇴직금  1,800,000원×1회=</t>
  </si>
  <si>
    <t>기본급  300,000원×1회=</t>
  </si>
  <si>
    <t>명절휴가비  4,000원×1회=</t>
  </si>
  <si>
    <t>정근수당  4,000원×1회=</t>
  </si>
  <si>
    <t>퇴직금  1,500,000원×1회=</t>
  </si>
  <si>
    <t>3.아버지학교지킴이 운영비(교특)</t>
  </si>
  <si>
    <t>국민연금  -52,000원×1회=</t>
  </si>
  <si>
    <t>특근매식비  -90,000원×1회=</t>
  </si>
  <si>
    <t>건강보험  -100,000원×1회=</t>
  </si>
  <si>
    <t>연차수당  -500,000원×1회=</t>
  </si>
  <si>
    <t>1.어깨동무학교 운영비(교특)</t>
  </si>
  <si>
    <t>세탁비  -146,000원×1회=</t>
  </si>
  <si>
    <t>강사료  10,000원×1회=</t>
  </si>
  <si>
    <t>월급여  -400,000원×1회=</t>
  </si>
  <si>
    <t>고용보험  -100,000원×1회=</t>
  </si>
  <si>
    <t>건강보험  7,000원×1회=</t>
  </si>
  <si>
    <t>체험활동비  619,000원×1회=</t>
  </si>
  <si>
    <t>1.방과후 자유수강권 지원금(교특)</t>
  </si>
  <si>
    <t>휴일근무수당  70,000원×1회=</t>
  </si>
  <si>
    <t>장기요양보험  1,000원×1회=</t>
  </si>
  <si>
    <t>연차수당  129,000원×1회=</t>
  </si>
  <si>
    <t>7.잔반 우수학급 시상(자체)</t>
  </si>
  <si>
    <t>우편요금  -50,000원×1회=</t>
  </si>
  <si>
    <t>연차수당  25,000원×1회=</t>
  </si>
  <si>
    <t>산재보험  23,000원×1회=</t>
  </si>
  <si>
    <t>1.교무행정실무사인건비(자체)</t>
  </si>
  <si>
    <t>직급보조비  240,000원×1회=</t>
  </si>
  <si>
    <t>휴일수당  3,000원×1회=</t>
  </si>
  <si>
    <t>전화요금  -600,000원×1회=</t>
  </si>
  <si>
    <t>국민연금  -23,000원×1회=</t>
  </si>
  <si>
    <t>퇴직적립금  915,000원×1회=</t>
  </si>
  <si>
    <t>월급여  -652,000원×1회=</t>
  </si>
  <si>
    <t>4.맞춤형 진로지도사업(시보조)</t>
  </si>
  <si>
    <t>3.자유학기연계시범학교운영비(교특)</t>
  </si>
  <si>
    <t>연차수당  177,000원×1회=</t>
  </si>
  <si>
    <t>3.즐거운자기주도학교(시보조)</t>
  </si>
  <si>
    <t>2.평화통일체험프로그램운영비(교특)</t>
  </si>
  <si>
    <t>강사료  -660,000원×1회=</t>
  </si>
  <si>
    <t>5.교무행정실무사 인건비(교특)</t>
  </si>
  <si>
    <t>2.학생보호인력 운영비(교특)</t>
  </si>
  <si>
    <t>연차수당  -750,000원×1회=</t>
  </si>
  <si>
    <t>10.학생 간부수련회 활동(수익자)</t>
  </si>
  <si>
    <t>월급여  1,300,000원×1회=</t>
  </si>
  <si>
    <t>산재보험  -8,000원×1회=</t>
  </si>
  <si>
    <t>4.예술꿈프로젝트운영비(시보조)</t>
  </si>
  <si>
    <t>건강보험  2,000원×1회=</t>
  </si>
  <si>
    <t>월급여  -320,000원×1회=</t>
  </si>
  <si>
    <t>퇴직금  3,000,000원×1회=</t>
  </si>
  <si>
    <t>연차수당  120,000원×1회=</t>
  </si>
  <si>
    <t xml:space="preserve">함현중학교회계  세입·세출 예산서 </t>
  </si>
  <si>
    <t>2.학교교육과정운영지원사업보조금</t>
  </si>
  <si>
    <t>이자수입 : 174,000원×1회=</t>
  </si>
  <si>
    <t>수수료 : 1,000원×1회=</t>
  </si>
  <si>
    <t>[명시이월] 체육관 led공사바 집행잔액 명시이월</t>
  </si>
  <si>
    <t>1.학생장학금운영</t>
  </si>
  <si>
    <t>1.미술 교과 운영</t>
  </si>
  <si>
    <t>4.수학교과활동</t>
  </si>
  <si>
    <t>2.학교안전공제회비</t>
  </si>
  <si>
    <t>3.사서 인건비</t>
  </si>
  <si>
    <t>5.과학교과활동</t>
  </si>
  <si>
    <t>2.사회 교과 운영</t>
  </si>
  <si>
    <t>3.가정 교과 운영</t>
  </si>
  <si>
    <t>9.예능(음악) 대회</t>
  </si>
  <si>
    <t>8.생활 미술반</t>
  </si>
  <si>
    <t>3.화재복구(자체)</t>
  </si>
  <si>
    <t>1.과학 교과 운영</t>
  </si>
  <si>
    <t>7.2학년 학급운영비</t>
  </si>
  <si>
    <t>1.수학1,2,3반</t>
  </si>
  <si>
    <t>9.선택교과활동</t>
  </si>
  <si>
    <t>1.학생회 활동 지원</t>
  </si>
  <si>
    <t>15.배드민턴반</t>
  </si>
  <si>
    <t>5.급식 운영비</t>
  </si>
  <si>
    <t>4.응급학생 후송비</t>
  </si>
  <si>
    <t>1.보건실 운영</t>
  </si>
  <si>
    <t>3.자유학기 활동</t>
  </si>
  <si>
    <t>2.기술 교과 운영</t>
  </si>
  <si>
    <t>2.기타선택적교육운영</t>
  </si>
  <si>
    <t>19.우크렐레반</t>
  </si>
  <si>
    <t>1.한문 교과 운영</t>
  </si>
  <si>
    <t>2.기간제직원인건비</t>
  </si>
  <si>
    <t>26.토요배드민턴반</t>
  </si>
  <si>
    <t>1.학교정보화 지원</t>
  </si>
  <si>
    <t>21.영상제작반</t>
  </si>
  <si>
    <t>2.교장실 운영</t>
  </si>
  <si>
    <t>1.창의교육운영</t>
  </si>
  <si>
    <t>25.외북난타반</t>
  </si>
  <si>
    <t>1.시설확충 및 개선</t>
  </si>
  <si>
    <t>1.방송실 운영</t>
  </si>
  <si>
    <t>3.기타자산취득비</t>
  </si>
  <si>
    <t>1.국어교과 운영</t>
  </si>
  <si>
    <t>5.티볼(야구)반</t>
  </si>
  <si>
    <t>1.시보조금 반환금</t>
  </si>
  <si>
    <t>4.과학동산 운영</t>
  </si>
  <si>
    <t>1.자유학기제활동</t>
  </si>
  <si>
    <t>1.도덕 교과 운영</t>
  </si>
  <si>
    <t>3.조리원 인건비</t>
  </si>
  <si>
    <t>2.기초학력 지도</t>
  </si>
  <si>
    <t>8.외국어교과활동</t>
  </si>
  <si>
    <t>2.국어교과활동</t>
  </si>
  <si>
    <t>10.특수교육교과활동</t>
  </si>
  <si>
    <t>1.영어 교과 운영</t>
  </si>
  <si>
    <t>7.예술교과활동</t>
  </si>
  <si>
    <t>2.영어1,2,3반</t>
  </si>
  <si>
    <t>5.목적사업업무추진비</t>
  </si>
  <si>
    <t>2.교무학사 운영</t>
  </si>
  <si>
    <t>4.리틀 뉴튼반</t>
  </si>
  <si>
    <t>1.체육 교과 운영</t>
  </si>
  <si>
    <t>3.학생안전교육</t>
  </si>
  <si>
    <t>2.시설관리용역</t>
  </si>
  <si>
    <t>3.과학1,2,3반</t>
  </si>
  <si>
    <t>1.교직원복지비</t>
  </si>
  <si>
    <t>4.교직원복지비</t>
  </si>
  <si>
    <t>7.학교시설 확충</t>
  </si>
  <si>
    <t>2.목적사업업무추진비</t>
  </si>
  <si>
    <t>1.도서관 운영</t>
  </si>
  <si>
    <t>22.토요스포츠데이</t>
  </si>
  <si>
    <t>1.보결수업관리</t>
  </si>
  <si>
    <t>14.제과제빵반</t>
  </si>
  <si>
    <t>3.시설일반관리</t>
  </si>
  <si>
    <t>1.특수학급운영비</t>
  </si>
  <si>
    <t>1.학부모회 지원</t>
  </si>
  <si>
    <t>8.학교 재무활동</t>
  </si>
  <si>
    <t>6.순회교사제 운영</t>
  </si>
  <si>
    <t>2.음악 교과 운영</t>
  </si>
  <si>
    <t>6.1학년 학급운영비</t>
  </si>
  <si>
    <t>3.사회교과활동</t>
  </si>
  <si>
    <t>23.토요농구반</t>
  </si>
  <si>
    <t>3.과학경연대회</t>
  </si>
  <si>
    <t>7.입학식및졸업식</t>
  </si>
  <si>
    <t>3.공기질 측정</t>
  </si>
  <si>
    <t>6.체육교과활동</t>
  </si>
  <si>
    <t>8.3학년 학급운영비</t>
  </si>
  <si>
    <t>4.급식재료 구입비</t>
  </si>
  <si>
    <t>1.시설확충및개선</t>
  </si>
  <si>
    <t>3.교육과정 평가</t>
  </si>
  <si>
    <t>11.교내 환경정리</t>
  </si>
  <si>
    <t>1.진로계획 활동</t>
  </si>
  <si>
    <t>1.학생생활지도 운영</t>
  </si>
  <si>
    <t>2.교복 구입(수)</t>
  </si>
  <si>
    <t>1.수학 교과 운영</t>
  </si>
  <si>
    <t>단 등록비  -945,000원×1회=</t>
  </si>
  <si>
    <t>대회 출전경비  -150,000원×1회</t>
  </si>
  <si>
    <t>간부수련회 간식비  -99,000원×1회=</t>
  </si>
  <si>
    <t>중국어반 : -2,400,000원×1회=</t>
  </si>
  <si>
    <t>야영활동비  -5,600,000원×1회=</t>
  </si>
  <si>
    <t>교육활동 숙박비  -810,000원×1회=</t>
  </si>
  <si>
    <t>과학교구 구입비  -600,000원×1회=</t>
  </si>
  <si>
    <t>농촌체험 활동비  -505,000원×1회</t>
  </si>
  <si>
    <t>활동비(기타)  -2,000원×1회=</t>
  </si>
  <si>
    <t>현수막구입비  -50,000원×1회=</t>
  </si>
  <si>
    <t>예능대회 출전경비  110,000원×1회=</t>
  </si>
  <si>
    <t>악기 수리비  269,000원×1회=</t>
  </si>
  <si>
    <t>뒤뜰야영비  -1,200,000원×1회=</t>
  </si>
  <si>
    <t>영어교과실운영비  -311,000원×1회=</t>
  </si>
  <si>
    <t>영어 교재교구비  311,000원×1회=</t>
  </si>
  <si>
    <t>수업재료구입비  200,000원×1회=</t>
  </si>
  <si>
    <t>3.다문화감수성 교육프로그램 운영비(교특)</t>
  </si>
  <si>
    <t>2.우수학교 스포츠클럽 운영(교특,피구반)</t>
  </si>
  <si>
    <t>기타활동비  -3,000,000원×1회=</t>
  </si>
  <si>
    <t>전진대회 참가비  -910,000원×1회=</t>
  </si>
  <si>
    <t>4.학교스포츠클럽 활성화 사업(교특)</t>
  </si>
  <si>
    <t>5.학교스포츠클럽대회 참가교 지원금(교특)</t>
  </si>
  <si>
    <t>응급 후송비  -100,000원×1회=</t>
  </si>
  <si>
    <t>합주부 레슨비  -220,000원×1회=</t>
  </si>
  <si>
    <t>5.청소년동아리지원사업(유니크)시보조</t>
  </si>
  <si>
    <t>도시가스료  -1,000,000원×1회=</t>
  </si>
  <si>
    <t>전기요금  -2,010,000원×1회=</t>
  </si>
  <si>
    <t>수질검사비  -173,000원×1회=</t>
  </si>
  <si>
    <t>교사협의회비  -392,000원×1회=</t>
  </si>
  <si>
    <t>교과별재료구입비  396,000원×1회=</t>
  </si>
  <si>
    <t>발표회 재료구입비  915,000원×1회=</t>
  </si>
  <si>
    <t>전문가활용비  -500,000원×1회=</t>
  </si>
  <si>
    <t>1.[국고]학생및교직원보건안전관리</t>
  </si>
  <si>
    <t>[명시이월] 내부도색 공사비 집행잔액 명시이월</t>
  </si>
  <si>
    <r>
      <t>[</t>
    </r>
    <r>
      <rPr>
        <sz val="12"/>
        <color indexed="8"/>
        <rFont val="굴림체"/>
        <family val="0"/>
      </rPr>
      <t>명시이월] 장애인용 승강기 설치지원금 집행잔액 명시이월</t>
    </r>
  </si>
  <si>
    <r>
      <t>[</t>
    </r>
    <r>
      <rPr>
        <sz val="12"/>
        <color indexed="8"/>
        <rFont val="굴림체"/>
        <family val="0"/>
      </rPr>
      <t>명시이월] 냉난방기 개선 공사비 집행잔액 명시이월</t>
    </r>
  </si>
  <si>
    <t>장</t>
  </si>
  <si>
    <t>5</t>
  </si>
  <si>
    <t>목</t>
  </si>
  <si>
    <t>2</t>
  </si>
  <si>
    <t>사업</t>
  </si>
  <si>
    <t>학년도</t>
  </si>
  <si>
    <t>3</t>
  </si>
  <si>
    <t>10</t>
  </si>
  <si>
    <t>8</t>
  </si>
  <si>
    <t>1</t>
  </si>
  <si>
    <t xml:space="preserve">  </t>
  </si>
  <si>
    <t>4</t>
  </si>
  <si>
    <t>13</t>
  </si>
  <si>
    <t>비고</t>
  </si>
  <si>
    <t>항</t>
  </si>
  <si>
    <t>세부</t>
  </si>
  <si>
    <t>12</t>
  </si>
  <si>
    <t>7</t>
  </si>
  <si>
    <t>단위</t>
  </si>
  <si>
    <t>17</t>
  </si>
  <si>
    <t>정책</t>
  </si>
  <si>
    <t>16</t>
  </si>
  <si>
    <t>관</t>
  </si>
  <si>
    <t>14</t>
  </si>
  <si>
    <t>9</t>
  </si>
  <si>
    <t>18</t>
  </si>
  <si>
    <t>15</t>
  </si>
  <si>
    <t>6</t>
  </si>
  <si>
    <t>11</t>
  </si>
  <si>
    <t>(성립전)12월 처우개선비 : (10,396,000원 × 1교) - 6,296,000원 =</t>
  </si>
  <si>
    <t>졸업장케이스 구입비  -72,000원×1회=</t>
  </si>
  <si>
    <t>학생 교육활동 강사비  -400,000원×1회=</t>
  </si>
  <si>
    <t>캠페인활동 물품 제작비  204,000원×1회=</t>
  </si>
  <si>
    <t>생활지도물품 구입비  207,000원×1회=</t>
  </si>
  <si>
    <t>안전지킴이 물품 구입  -2,000원×1회=</t>
  </si>
  <si>
    <t>인성교육자료 구입  -400,000원×1회=</t>
  </si>
  <si>
    <t>홍보 및 캠페인 물품 구입  30,000원×1회=</t>
  </si>
  <si>
    <t>학교폭력예방물품구입  -35,000원×1회=</t>
  </si>
  <si>
    <t>안전지킴이활동재료비  157,000원×1회=</t>
  </si>
  <si>
    <t>1.7대 표준 안전교육 기자재 지원비(교특)</t>
  </si>
  <si>
    <t>교직원 자율연수비  -889,000원×1회=</t>
  </si>
  <si>
    <t>(성립전)맞춤형복지비  50,000원×11명</t>
  </si>
  <si>
    <t>(성립전)장기근무가산금  3,540,000원×1교</t>
  </si>
  <si>
    <t>(성립전)장기근무가산금  3,120,000원×1교</t>
  </si>
  <si>
    <t>(성립전)부양가족수당  560,000원×1교</t>
  </si>
  <si>
    <t>(성립전)부양가족수당  1,000,000원×1교</t>
  </si>
  <si>
    <t>(성립전)정기상여금  300,000원×11명</t>
  </si>
  <si>
    <t>기간제퇴직적립금  7,835,000원×1회=</t>
  </si>
  <si>
    <t>급식물품 수리비  -1,058,000원×1회=</t>
  </si>
  <si>
    <t>보건실 관리 용품 구입  400,000원×1회=</t>
  </si>
  <si>
    <t>보건실 침구 세탁비  -160,000원×1회=</t>
  </si>
  <si>
    <t>보건실 비품 구입비  -400,000원×1회=</t>
  </si>
  <si>
    <t>1학년 건강검사비(정상)  438,000원×1회=</t>
  </si>
  <si>
    <t>2, 3학년 소변검사비  -71,000원×1회=</t>
  </si>
  <si>
    <t>금연교실 물품구입비  380,000원×1회=</t>
  </si>
  <si>
    <t>유니크(시보조)댄스 : -2,000원×1회=</t>
  </si>
  <si>
    <t>시설물 복구공사비  -13,764,000원×1회=</t>
  </si>
  <si>
    <t>시설물 복구공사비  -18,195,000원×1회=</t>
  </si>
  <si>
    <t>2.생활지도운영</t>
  </si>
  <si>
    <t>1.구육성회직원인건비</t>
  </si>
  <si>
    <t>2.창의적 체험활동</t>
  </si>
  <si>
    <t>4.기타공공요금</t>
  </si>
  <si>
    <t>3.교육격차 해소</t>
  </si>
  <si>
    <t>1.학교운영위원회운영</t>
  </si>
  <si>
    <t>2.행정활동수입</t>
  </si>
  <si>
    <t>1.일반업무추진비</t>
  </si>
  <si>
    <t>2.학교폭력예방</t>
  </si>
  <si>
    <t>1.현장체험학습비</t>
  </si>
  <si>
    <t>1.학생생활상담지도</t>
  </si>
  <si>
    <t>3.현장체험학습비</t>
  </si>
  <si>
    <t>2.학교환경위생관리</t>
  </si>
  <si>
    <t>6.학교 일반운영</t>
  </si>
  <si>
    <t>1.방과후학교활동비</t>
  </si>
  <si>
    <t>5.교육활동 지원</t>
  </si>
  <si>
    <t>1.기타 교직원보수</t>
  </si>
  <si>
    <t>1.부서기본운영</t>
  </si>
  <si>
    <t>2.조리사인건비</t>
  </si>
  <si>
    <t>1.교과활동지원</t>
  </si>
  <si>
    <t>2.교직원복지비</t>
  </si>
  <si>
    <t>2.정보화실운영</t>
  </si>
  <si>
    <t>1.학교시설장비유지</t>
  </si>
  <si>
    <t>1.급식용식재료비</t>
  </si>
  <si>
    <t>2.목적사업비전입금</t>
  </si>
  <si>
    <t>1.전년도이월금</t>
  </si>
  <si>
    <t>1.사용료및수수료</t>
  </si>
  <si>
    <t>1.교육환경개선</t>
  </si>
  <si>
    <t>2.기타행정활동수입</t>
  </si>
  <si>
    <t>3.목적사업업무추진비</t>
  </si>
  <si>
    <t>1.교무학사운영</t>
  </si>
  <si>
    <t>1.교무업무 운영</t>
  </si>
  <si>
    <t>4.선택적 교육활동</t>
  </si>
  <si>
    <t>2.방과후학교활동비</t>
  </si>
  <si>
    <t>1.학교회계간이전수입</t>
  </si>
  <si>
    <t>1.학교운영비전입금</t>
  </si>
  <si>
    <t>1.순세계잉여금</t>
  </si>
  <si>
    <t>2.민간이전수입</t>
  </si>
  <si>
    <t>3.학교운영 협력</t>
  </si>
  <si>
    <t>2.기타공공요금</t>
  </si>
  <si>
    <t>3.학생건강검사</t>
  </si>
  <si>
    <t>2.학생복지운영</t>
  </si>
  <si>
    <t>1.영양사인건비</t>
  </si>
  <si>
    <t>1.학교운영지원수당</t>
  </si>
  <si>
    <t>(단위 : 천원)</t>
  </si>
  <si>
    <t>2.행정지원인력운용</t>
  </si>
  <si>
    <t>1.학교기관 운영</t>
  </si>
  <si>
    <t>1.기간제직원인건비</t>
  </si>
  <si>
    <t>1.수익자부담수입</t>
  </si>
  <si>
    <t>1.기타행정활동수입</t>
  </si>
  <si>
    <t>1.학부모부담수입</t>
  </si>
  <si>
    <t>2.직책급업무추진비</t>
  </si>
  <si>
    <t>3.학습지원실 운영</t>
  </si>
  <si>
    <t>3.기본적 교육활동</t>
  </si>
  <si>
    <t>4.교육여건 개선</t>
  </si>
  <si>
    <t>1.인적자원 운용</t>
  </si>
  <si>
    <t>3.기타이전수입</t>
  </si>
  <si>
    <t>1.맞춤형복지비</t>
  </si>
  <si>
    <t>1.방과후학교운영</t>
  </si>
  <si>
    <t>3.일반업무추진비</t>
  </si>
  <si>
    <t>2.시설 장비 유지</t>
  </si>
  <si>
    <t>시보조금 사용잔액 : -100,000원×1회=</t>
  </si>
  <si>
    <t>프로그램운영 재료비  200,000원×1회=</t>
  </si>
  <si>
    <t>방과후 학교 강사비  -2,400,000원×1회=</t>
  </si>
  <si>
    <t>5.자유학기제 대비 체험활동(시보조)희희락락 예술</t>
  </si>
  <si>
    <t>방송부 학교행사 운영비  -260,000원×1회=</t>
  </si>
  <si>
    <t>정보화 장비 구입비  600,000원×1회=</t>
  </si>
  <si>
    <t>정보화기자재구입비  1,400,000원×1회=</t>
  </si>
  <si>
    <t>3.혁신교육지구시즌Ⅱ Play,소프트웨어(시보조)</t>
  </si>
  <si>
    <t>1.하반기 소규모 환경개선사업(교특)내부도색</t>
  </si>
  <si>
    <t>2.2017년장애인용 승강기 설치 지원금(교특)</t>
  </si>
  <si>
    <t>3.2017년 제2회 추경 교육환경개선사업비</t>
  </si>
  <si>
    <t>(성립전)냉난방개선  35,811,000원×1교</t>
  </si>
  <si>
    <t>학생용 책걸상 구입  120,000원×240조=</t>
  </si>
  <si>
    <t>행정실 운영물품 구입비  -188,000원×1회=</t>
  </si>
  <si>
    <t>방화관리 위탁용역비  154,000원×1회=</t>
  </si>
  <si>
    <t>학교시설관리 지원금  -3,000,000×1회=</t>
  </si>
  <si>
    <t>가스안전검사 수수료  -59,000원×1회=</t>
  </si>
  <si>
    <t>승강기 안전점검 수수료  74,000원×1회=</t>
  </si>
  <si>
    <t>시설보수소모품 구입비  171,000원×1회=</t>
  </si>
  <si>
    <t>시설소규모공사비  8,604,000원×1회=</t>
  </si>
  <si>
    <t>무인경비 위탁용역비  -366,000원×1회=</t>
  </si>
  <si>
    <t>유인경비 위탁용역비  -80,000원×1회=</t>
  </si>
  <si>
    <t>화장실관리 위탁용역비  230,000원×1회=</t>
  </si>
  <si>
    <t>1.2017년장애인용 승강기 설치 지원금(교특)</t>
  </si>
  <si>
    <t>과학실험실습비  -1,513,000원×1회=</t>
  </si>
  <si>
    <t>과학교구 유지보수비  -400,000원×1회=</t>
  </si>
  <si>
    <t>과학실무사 특수건강검진비  -50,000원×1회=</t>
  </si>
  <si>
    <t>사회 교과 도구 구입  -20,000원×1회=</t>
  </si>
  <si>
    <t>도덕 교과 도구 구입  -65,000원×1회=</t>
  </si>
  <si>
    <t>학력향상반 강사비  -180,000원×1회=</t>
  </si>
  <si>
    <t>신입생 교복 구입  -54,353,000원×1회=</t>
  </si>
  <si>
    <t>졸업앨범 제작  -1,915,000원×1회=</t>
  </si>
  <si>
    <t>체험행사 물품구입비  -80,000원×1회=</t>
  </si>
  <si>
    <t>물탱크 청소용역비  -140,000원×1회=</t>
  </si>
  <si>
    <t>오케스트라 발표회  -149,000원×1회=</t>
  </si>
  <si>
    <t>대회참가 차량대여비  100,000원×1회=</t>
  </si>
  <si>
    <t>음악교구 유지보수비  -200,000원×1회=</t>
  </si>
  <si>
    <t>3학년 가정교육실습비  -913,000원×1회=</t>
  </si>
  <si>
    <t>기술실습교구 구입비  -185,000원×1회=</t>
  </si>
  <si>
    <t>2학년 기술교육실습비  -163,000원×1회=</t>
  </si>
  <si>
    <t>1학년 기술교육실습비  -121,000원×1회=</t>
  </si>
  <si>
    <t>대회 참가 재료 구입비  -200,000원×1회=</t>
  </si>
  <si>
    <t>2.특수교육분야 지원 사업(시보조)진로직업교육</t>
  </si>
  <si>
    <t>특별프로그램 재료 구입  -687,000원×1회=</t>
  </si>
  <si>
    <t>연합선서식 참가비  -300,000원×1회=</t>
  </si>
  <si>
    <t>2학년 현장체험학습비  1,756,000원×1회=</t>
  </si>
  <si>
    <t>1학년 현장체험학습비  -179,000원×1회=</t>
  </si>
  <si>
    <t>교육활동 식비  -1,134,000원×1회=</t>
  </si>
  <si>
    <t>교육활동 경비  -1,080,000원×1회=</t>
  </si>
  <si>
    <t>예능대회 차량임차비  -110,000원×1회=</t>
  </si>
  <si>
    <t>과학동산 차량 임차비  -200,000원×1회=</t>
  </si>
  <si>
    <t>과학동산운영 지도강사비  -40,000원×1회=</t>
  </si>
  <si>
    <t>프로그램운영 강사비  -200,000원×1회=</t>
  </si>
  <si>
    <t>과학교과융합수업재료비  470,000원×1회=</t>
  </si>
  <si>
    <t>교육과정재구성운영비  -2,455,000원×1회=</t>
  </si>
  <si>
    <t>진로체험프로그램 재료비  879,000원×1회=</t>
  </si>
  <si>
    <t>직업체험및활동비  1,982,000원×1회=</t>
  </si>
  <si>
    <t>4.과학창의재단동아리 활성화 지원사업(기타지원금)</t>
  </si>
  <si>
    <t>학부모지원단협의회비  -176,000원×1회=</t>
  </si>
  <si>
    <t>종합공예반 재료비  -296,000원×1회=</t>
  </si>
  <si>
    <t>방송실 물품구입 및 유지보수비  3,300,000원×1회=</t>
  </si>
  <si>
    <t>교육시설재난공제회 재난복구비 : -13,829,000원×1회=</t>
  </si>
  <si>
    <t>보건실 침구류 구입 및 수선비  1,400,000원×1회=</t>
  </si>
  <si>
    <t>도울학생 및 학교안전지킴이 친화활동비  2,000원×1회=</t>
  </si>
  <si>
    <t>학교시설사용에 따른 전기사용료 수입 : 50,000원×4회=</t>
  </si>
  <si>
    <t>(성립전)1월 처우개선비 : 9,510,000원 × 1교 =</t>
  </si>
  <si>
    <t>안산꿈키움센터 방문교육 식비 및 교통비  -30,000원×1회=</t>
  </si>
  <si>
    <t>(성립전)2017년 2회 추경 교육환경개선사업비 : 71,311,000원 × 1교 =</t>
  </si>
  <si>
    <t>학교도서관사서인건비지원 : (9,150,000원 × 1교) - 7,850,000원 =</t>
  </si>
  <si>
    <t>무상급식비 : (352,864,000원 × 1교) - 235,400,000원 =</t>
  </si>
  <si>
    <t>학교기본운영비 : (530,317,000원 × 1교) - 530,087,000원 =</t>
  </si>
  <si>
    <t>시설확충및 개선</t>
  </si>
  <si>
    <t>방과후활동 지원비</t>
  </si>
  <si>
    <r>
      <t>합</t>
    </r>
    <r>
      <rPr>
        <sz val="12"/>
        <color indexed="8"/>
        <rFont val="굴림체"/>
        <family val="0"/>
      </rPr>
      <t xml:space="preserve">          계</t>
    </r>
  </si>
  <si>
    <t>제1조 2017학년도 함현중학교회계 세입,세출예산총액은 세입,세출 각각 1,870,038,000으로 하며 세입,세출의 명세는 "세입,세출예산서"와 같다.
제2조 회계연도 중에 국가 또는 지방자치단체 등으로부터 그 용도가 지정되고 소요전액이 교부된 경비 또는 선택적 교육수입은 추가경정예산의 성립 이전에 이를 사용할 수 있으며, 이는 동일 회계연도 내의 차기 추가경정예산에 계상하여야 한다.
다만, 목적지정 지원금이 교부된 이후 추가경정예산을 편성하지 못할 경우 학교운영위원회의 심의를 받은 것으로 간주처리하고 추후에 보고한다.
제3조 다음의 경비에 부족이 생겼을 때에는 경기도 공립학교회계 규칙 제16조 단서규정에 의하여 비목 상호간 또는 타 비목으로부터 이용할 수 있다.
         1. 교원연구비, 관리 및 직책 수당, 겸직수당
         2. 학교회계 직원의 인건비
         3. 각종 공과금
            제1항에도 불구하고 세출예산 반환을 위한 이용은 학교운영위원회의 심의를 생략할 수 있다.원연구비, 관리및 직책수당, 겸직수당
        2. 학교회계 직원의 인건비
        3. 각종 공과금</t>
  </si>
  <si>
    <t>1.졸업앨범 제작(수)</t>
  </si>
  <si>
    <t>3.기타 선택적 교육활동</t>
  </si>
  <si>
    <t>3.3학년 특별프로그램 운영</t>
  </si>
  <si>
    <t>3.스포츠클럽운영(교특)</t>
  </si>
  <si>
    <t>6.햇토미 지원금(시보조)</t>
  </si>
  <si>
    <t>2.학업중단숙려제운영(교특)</t>
  </si>
  <si>
    <t>2.학생 간부수련회 활동</t>
  </si>
  <si>
    <t>2.교육자원 봉사자 활동비</t>
  </si>
  <si>
    <t>5.흡연예방중심학교(국고)</t>
  </si>
  <si>
    <t>2.안전지킴이 캠프 활동</t>
  </si>
  <si>
    <t>1.학교스포츠 클럽 활동</t>
  </si>
  <si>
    <t>3.상담실(위클래스) 운영비</t>
  </si>
  <si>
    <t>1.혁신공감학교 운영(교특)</t>
  </si>
  <si>
    <t>4.사서인건비(대체자)</t>
  </si>
  <si>
    <t>2.자유학기프로그램운영(수)</t>
  </si>
  <si>
    <t>1.학교회계직원기타보수</t>
  </si>
  <si>
    <t>6.비츠온(락밴드)시보조</t>
  </si>
  <si>
    <t>1.공공요금 및 제세공과금</t>
  </si>
  <si>
    <t>7.외북아리(외북난타)시보조</t>
  </si>
  <si>
    <t>5.학생 체육대회 운영</t>
  </si>
  <si>
    <t>4.교실 환경개선(자체)</t>
  </si>
  <si>
    <t>2.청소년 단체활동(누리단)</t>
  </si>
  <si>
    <t>4.수업공개의 날 운영</t>
  </si>
  <si>
    <t>1.자유학년제운영비(교특)</t>
  </si>
  <si>
    <t>8.조리실무사 복지비(자체)</t>
  </si>
  <si>
    <t>요구금액</t>
  </si>
  <si>
    <t>2.학생복지비</t>
  </si>
  <si>
    <t>18.피구반</t>
  </si>
  <si>
    <t>2.자산수입</t>
  </si>
  <si>
    <t>5.화장실관리</t>
  </si>
  <si>
    <t>6.농구반</t>
  </si>
  <si>
    <t>5.졸업앨범비</t>
  </si>
  <si>
    <t>12.기타반</t>
  </si>
  <si>
    <t>1.행정실운영</t>
  </si>
  <si>
    <t>2.도서 구입</t>
  </si>
  <si>
    <t>11.발명반</t>
  </si>
  <si>
    <t>20.댄스반</t>
  </si>
  <si>
    <t>7.축구반</t>
  </si>
  <si>
    <t>16.중국어반</t>
  </si>
  <si>
    <t>27.드론반</t>
  </si>
  <si>
    <t>1.전기요금</t>
  </si>
  <si>
    <t>1.도서구입비</t>
  </si>
  <si>
    <t>10.로봇반</t>
  </si>
  <si>
    <t>9.논술반</t>
  </si>
  <si>
    <t>2.상하수도료</t>
  </si>
  <si>
    <t>17.탁구반</t>
  </si>
  <si>
    <t>7.교복구입비</t>
  </si>
  <si>
    <t>함현중학교</t>
  </si>
  <si>
    <t>2.물탱크관리</t>
  </si>
  <si>
    <t>추경5회</t>
  </si>
  <si>
    <t>4.학생복지비</t>
  </si>
  <si>
    <t>4.방역관리</t>
  </si>
  <si>
    <t>24.락밴드반</t>
  </si>
  <si>
    <t>13.ITQ반</t>
  </si>
  <si>
    <t>5.비품구입비</t>
  </si>
  <si>
    <t>1.교원</t>
  </si>
  <si>
    <t>1.자산매각대</t>
  </si>
  <si>
    <t>3.연료비</t>
  </si>
  <si>
    <t>4.진로활동</t>
  </si>
  <si>
    <t>4.당직관리</t>
  </si>
  <si>
    <t>교무실,과학실,위클래스 복사기 임차료  -1,051,000원×1회=</t>
  </si>
  <si>
    <t>시흥시의회 방문 교육비(식비 및 교통비)  -71,000원×1회=</t>
  </si>
  <si>
    <t>정보화장비 유지보수(PC 수리 등)  -1,550,000원×1회=</t>
  </si>
  <si>
    <t>1.정산대상재원사용잔액</t>
  </si>
  <si>
    <t>1.방과후학교활동비지원</t>
  </si>
  <si>
    <t>2.정산대상재원사용잔액</t>
  </si>
  <si>
    <t>1.지방자치단체이전수입</t>
  </si>
  <si>
    <t>2017학년도 세입예산명세서</t>
  </si>
  <si>
    <t>회계 세입 • 세출 예산서</t>
  </si>
  <si>
    <t>2.무기계약직원법정부담금</t>
  </si>
  <si>
    <t>2.교육비특별회계이전수입</t>
  </si>
  <si>
    <t>2.학생복지/교육격차 해소</t>
  </si>
  <si>
    <t>1.기초지방자치단체전입금</t>
  </si>
  <si>
    <t>3.무기계약직원법정부담금</t>
  </si>
  <si>
    <t>1.교육비특별회계전입금수입</t>
  </si>
  <si>
    <t>2.교직원 복지 및 역량강화</t>
  </si>
  <si>
    <t>2017학년도 세출예산명세서</t>
  </si>
  <si>
    <t>2.기간제직원법정부담금</t>
  </si>
  <si>
    <t>1.학생복지비</t>
  </si>
  <si>
    <t>1.교과 활동</t>
  </si>
  <si>
    <t>2.비품구입비</t>
  </si>
  <si>
    <t>1.방송실운영</t>
  </si>
  <si>
    <t>1.비품구입비</t>
  </si>
  <si>
    <t>3.비품구입비</t>
  </si>
  <si>
    <t>1.여비</t>
  </si>
  <si>
    <t>1.시설비</t>
  </si>
  <si>
    <t>4.학생복지</t>
  </si>
  <si>
    <t>2.보건 관리</t>
  </si>
  <si>
    <t>3.교육운영비</t>
  </si>
  <si>
    <t>2.독서활동</t>
  </si>
  <si>
    <t>2.운영수당</t>
  </si>
  <si>
    <t>1.자율활동</t>
  </si>
  <si>
    <t>4.연료비</t>
  </si>
  <si>
    <t>3.여비</t>
  </si>
  <si>
    <t>4.교육운영비</t>
  </si>
  <si>
    <t>1.교육운영비</t>
  </si>
  <si>
    <t>3.동아리활동</t>
  </si>
  <si>
    <t>2.교육운영비</t>
  </si>
  <si>
    <t>경정
예산액</t>
  </si>
  <si>
    <t>1.일반수용비</t>
  </si>
  <si>
    <t>과   목</t>
  </si>
  <si>
    <t>1.이전수입</t>
  </si>
  <si>
    <t>3.상하수도료</t>
  </si>
  <si>
    <t>2.전기요금</t>
  </si>
  <si>
    <t>1.교직원연수</t>
  </si>
  <si>
    <t xml:space="preserve">예산구분 : </t>
  </si>
  <si>
    <t>2.교직원복지</t>
  </si>
  <si>
    <t>1.학생지원금</t>
  </si>
  <si>
    <t>1.운영수당</t>
  </si>
  <si>
    <t>비교
증감</t>
  </si>
  <si>
    <t>산출기초(원)</t>
  </si>
  <si>
    <t>1.자율연수</t>
  </si>
  <si>
    <t>기정
예산액</t>
  </si>
  <si>
    <t xml:space="preserve">발행일 : </t>
  </si>
  <si>
    <t>예산확정일</t>
  </si>
  <si>
    <t>세입합계</t>
  </si>
  <si>
    <t>비교증감</t>
  </si>
  <si>
    <t>3.기타수입</t>
  </si>
  <si>
    <t>1.교복구입비</t>
  </si>
  <si>
    <t>1.급식 관리</t>
  </si>
  <si>
    <t>1.사용료</t>
  </si>
  <si>
    <t>1.기타지원금</t>
  </si>
  <si>
    <t>1.이자수입</t>
  </si>
  <si>
    <t>예산 총칙</t>
  </si>
  <si>
    <t>1.급식비</t>
  </si>
  <si>
    <t>발행일 :</t>
  </si>
  <si>
    <t>예산 구분 :</t>
  </si>
  <si>
    <t>3.학생복지비</t>
  </si>
  <si>
    <t>2.학부모협력</t>
  </si>
  <si>
    <t>1.반환금</t>
  </si>
  <si>
    <t>세출합계</t>
  </si>
  <si>
    <t>1.졸업앨범비</t>
  </si>
  <si>
    <t>2.자체수입</t>
  </si>
  <si>
    <t>1.먹는물관리</t>
  </si>
  <si>
    <t>2017</t>
  </si>
</sst>
</file>

<file path=xl/styles.xml><?xml version="1.0" encoding="utf-8"?>
<styleSheet xmlns="http://schemas.openxmlformats.org/spreadsheetml/2006/main">
  <numFmts count="32">
    <numFmt numFmtId="1" formatCode="0"/>
    <numFmt numFmtId="2" formatCode="0.00"/>
    <numFmt numFmtId="3" formatCode="#,##0"/>
    <numFmt numFmtId="4" formatCode="#,##0.00"/>
    <numFmt numFmtId="5" formatCode="&quot;₩&quot;#,##0;\-&quot;₩&quot;#,##0"/>
    <numFmt numFmtId="6" formatCode="&quot;₩&quot;#,##0;[Red]\-&quot;₩&quot;#,##0"/>
    <numFmt numFmtId="7" formatCode="&quot;₩&quot;#,##0.00;\-&quot;₩&quot;#,##0.00"/>
    <numFmt numFmtId="8" formatCode="&quot;₩&quot;#,##0.00;[Red]\-&quot;₩&quot;#,##0.00"/>
    <numFmt numFmtId="9" formatCode="0%"/>
    <numFmt numFmtId="10" formatCode="0.00%"/>
    <numFmt numFmtId="11" formatCode="0.00E+00"/>
    <numFmt numFmtId="12" formatCode="#\ ?/?"/>
    <numFmt numFmtId="13" formatCode="#\ ??/??"/>
    <numFmt numFmtId="18" formatCode="h:mm\ AM/PM"/>
    <numFmt numFmtId="19" formatCode="h:mm:ss\ AM/PM"/>
    <numFmt numFmtId="20" formatCode="h:mm"/>
    <numFmt numFmtId="21" formatCode="h:mm:ss"/>
    <numFmt numFmtId="23" formatCode="\$#,##0_);\(\$#,##0\)"/>
    <numFmt numFmtId="24" formatCode="\$#,##0_);[Red]\(\$#,##0\)"/>
    <numFmt numFmtId="25" formatCode="\$#,##0.00_);\(\$#,##0.00\)"/>
    <numFmt numFmtId="26" formatCode="\$#,##0.00_);[Red]\(\$#,##0.00\)"/>
    <numFmt numFmtId="41" formatCode="_-* #,##0_-;\-* #,##0_-;_-* &quot;-&quot;_-;_-@_-"/>
    <numFmt numFmtId="42" formatCode="_-&quot;₩&quot;* #,##0_-;\-&quot;₩&quot;* #,##0_-;_-&quot;₩&quot;* &quot;-&quot;_-;_-@_-"/>
    <numFmt numFmtId="43" formatCode="_-* #,##0.00_-;\-* #,##0.00_-;_-* &quot;-&quot;??_-;_-@_-"/>
    <numFmt numFmtId="44" formatCode="_-&quot;₩&quot;* #,##0.00_-;\-&quot;₩&quot;* #,##0.00_-;_-&quot;₩&quot;* &quot;-&quot;??_-;_-@_-"/>
    <numFmt numFmtId="45" formatCode="mm:ss"/>
    <numFmt numFmtId="46" formatCode="[h]:mm:ss"/>
    <numFmt numFmtId="47" formatCode="mm:ss.0"/>
    <numFmt numFmtId="49" formatCode="@"/>
    <numFmt numFmtId="164" formatCode="_(\$* #,##0_);_(\$* \(#,##0\);_(\$* &quot;-&quot;_);_(@_)"/>
    <numFmt numFmtId="165" formatCode="_(* #,##0.00_);_(* \(#,##0.00\);_(* &quot;-&quot;??_);_(@_)"/>
    <numFmt numFmtId="166" formatCode="_(\$* #,##0.00_);_(\$* \(#,##0.00\);_(\$* &quot;-&quot;??_);_(@_)"/>
  </numFmts>
  <fonts count="15">
    <font>
      <sz val="10"/>
      <name val="Arial"/>
      <family val="0"/>
    </font>
    <font>
      <b/>
      <sz val="18"/>
      <color indexed="8"/>
      <name val="바탕체"/>
      <family val="0"/>
    </font>
    <font>
      <b/>
      <sz val="19"/>
      <color indexed="8"/>
      <name val="바탕체"/>
      <family val="0"/>
    </font>
    <font>
      <b/>
      <sz val="17"/>
      <color indexed="8"/>
      <name val="바탕체"/>
      <family val="0"/>
    </font>
    <font>
      <sz val="10"/>
      <color indexed="8"/>
      <name val="바탕체"/>
      <family val="0"/>
    </font>
    <font>
      <sz val="9"/>
      <color indexed="8"/>
      <name val="바탕체"/>
      <family val="0"/>
    </font>
    <font>
      <sz val="8"/>
      <color indexed="8"/>
      <name val="바탕체"/>
      <family val="0"/>
    </font>
    <font>
      <sz val="6"/>
      <color indexed="8"/>
      <name val="바탕체"/>
      <family val="0"/>
    </font>
    <font>
      <sz val="10"/>
      <color indexed="8"/>
      <name val="굴림"/>
      <family val="0"/>
    </font>
    <font>
      <b/>
      <sz val="15"/>
      <color indexed="8"/>
      <name val="바탕체"/>
      <family val="0"/>
    </font>
    <font>
      <b/>
      <sz val="16"/>
      <color indexed="8"/>
      <name val="바탕체"/>
      <family val="0"/>
    </font>
    <font>
      <b/>
      <sz val="12"/>
      <color indexed="8"/>
      <name val="바탕체"/>
      <family val="0"/>
    </font>
    <font>
      <sz val="11"/>
      <color indexed="8"/>
      <name val="맑은 고딕"/>
      <family val="0"/>
    </font>
    <font>
      <sz val="18"/>
      <color indexed="8"/>
      <name val="굴림체"/>
      <family val="0"/>
    </font>
    <font>
      <sz val="12"/>
      <color indexed="8"/>
      <name val="굴림체"/>
      <family val="0"/>
    </font>
  </fonts>
  <fills count="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rgb="FFC8C8C8"/>
        <bgColor indexed="64"/>
      </patternFill>
    </fill>
  </fills>
  <borders count="15">
    <border>
      <left/>
      <right/>
      <top/>
      <bottom/>
      <diagonal/>
    </border>
    <border>
      <left style="thin">
        <color indexed="8"/>
      </left>
      <right style="thin">
        <color rgb="FF000000"/>
      </right>
      <top style="thin">
        <color indexed="8"/>
      </top>
      <bottom style="thin">
        <color rgb="FF000000"/>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rgb="FF000000"/>
      </bottom>
    </border>
    <border>
      <left style="thin">
        <color indexed="8"/>
      </left>
      <right>
        <color indexed="63"/>
      </right>
      <top>
        <color indexed="63"/>
      </top>
      <bottom>
        <color indexed="63"/>
      </bottom>
    </border>
    <border>
      <left style="thin">
        <color indexed="8"/>
      </left>
      <right style="thin">
        <color rgb="FF000000"/>
      </right>
      <top>
        <color indexed="63"/>
      </top>
      <bottom>
        <color indexed="63"/>
      </bottom>
    </border>
    <border>
      <left>
        <color indexed="63"/>
      </left>
      <right style="thin">
        <color rgb="FF000000"/>
      </right>
      <top>
        <color indexed="63"/>
      </top>
      <bottom>
        <color indexed="63"/>
      </bottom>
    </border>
    <border>
      <left style="thin">
        <color indexed="8"/>
      </left>
      <right style="thin">
        <color rgb="FF000000"/>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thin">
        <color indexed="8"/>
      </top>
      <bottom style="thin">
        <color rgb="FF000000"/>
      </bottom>
    </border>
    <border>
      <left style="thin">
        <color indexed="8"/>
      </left>
      <right style="thin">
        <color rgb="FF000000"/>
      </right>
      <top style="thin">
        <color indexed="8"/>
      </top>
      <bottom>
        <color indexed="63"/>
      </bottom>
    </border>
    <border>
      <left>
        <color indexed="63"/>
      </left>
      <right style="thin">
        <color rgb="FF000000"/>
      </right>
      <top style="thin">
        <color indexed="8"/>
      </top>
      <bottom>
        <color indexed="63"/>
      </bottom>
    </border>
    <border>
      <left style="thin">
        <color indexed="8"/>
      </left>
      <right>
        <color indexed="63"/>
      </right>
      <top>
        <color indexed="63"/>
      </top>
      <bottom style="thin">
        <color rgb="FF000000"/>
      </bottom>
    </border>
    <border>
      <left>
        <color indexed="63"/>
      </left>
      <right style="thin">
        <color rgb="FF000000"/>
      </right>
      <top style="thin">
        <color indexed="8"/>
      </top>
      <bottom style="thin">
        <color rgb="FF00000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9" fontId="0" fillId="0" borderId="0">
      <alignment/>
      <protection/>
    </xf>
  </cellStyleXfs>
  <cellXfs count="83">
    <xf numFmtId="0" fontId="0" fillId="0" borderId="0" xfId="0" applyNumberFormat="1" applyAlignment="1">
      <alignment/>
    </xf>
    <xf numFmtId="0" fontId="0" fillId="0" borderId="0" xfId="0" applyNumberFormat="1" applyAlignment="1">
      <alignment/>
    </xf>
    <xf numFmtId="49" fontId="1" fillId="2" borderId="0" xfId="0" applyNumberFormat="1" applyFont="1" applyFill="1" applyAlignment="1">
      <alignment horizontal="right" vertical="center"/>
    </xf>
    <xf numFmtId="49" fontId="2"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4" fillId="0" borderId="0" xfId="0" applyNumberFormat="1" applyFont="1" applyAlignment="1">
      <alignment horizontal="center" vertical="center"/>
    </xf>
    <xf numFmtId="49" fontId="5" fillId="2" borderId="0" xfId="0" applyNumberFormat="1" applyFont="1" applyFill="1" applyAlignment="1">
      <alignment horizontal="center" vertical="center"/>
    </xf>
    <xf numFmtId="49" fontId="5" fillId="3" borderId="1" xfId="0" applyNumberFormat="1" applyFont="1" applyFill="1" applyBorder="1" applyAlignment="1">
      <alignment horizontal="center" vertical="center"/>
    </xf>
    <xf numFmtId="49" fontId="6" fillId="2" borderId="2" xfId="0" applyNumberFormat="1" applyFont="1" applyFill="1" applyBorder="1" applyAlignment="1">
      <alignment horizontal="left" vertical="center"/>
    </xf>
    <xf numFmtId="49" fontId="6" fillId="0" borderId="3" xfId="0" applyNumberFormat="1" applyFont="1" applyBorder="1" applyAlignment="1">
      <alignment horizontal="left" vertical="center"/>
    </xf>
    <xf numFmtId="49" fontId="6" fillId="0" borderId="3" xfId="0" applyNumberFormat="1" applyFont="1" applyBorder="1" applyAlignment="1">
      <alignment horizontal="left" vertical="center" wrapText="1"/>
    </xf>
    <xf numFmtId="49" fontId="6" fillId="2" borderId="4"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xf>
    <xf numFmtId="49" fontId="6" fillId="2" borderId="5" xfId="0" applyNumberFormat="1" applyFont="1" applyFill="1" applyBorder="1" applyAlignment="1">
      <alignment horizontal="left" vertical="center"/>
    </xf>
    <xf numFmtId="49" fontId="6" fillId="0" borderId="2" xfId="0" applyNumberFormat="1" applyFont="1" applyBorder="1" applyAlignment="1">
      <alignment horizontal="left" vertical="center"/>
    </xf>
    <xf numFmtId="49" fontId="6" fillId="2" borderId="6" xfId="0" applyNumberFormat="1" applyFont="1" applyFill="1" applyBorder="1" applyAlignment="1">
      <alignment horizontal="left" vertical="center"/>
    </xf>
    <xf numFmtId="49" fontId="6" fillId="0" borderId="5" xfId="0" applyNumberFormat="1" applyFont="1" applyBorder="1" applyAlignment="1">
      <alignment horizontal="left" vertical="center"/>
    </xf>
    <xf numFmtId="49" fontId="6" fillId="0" borderId="7" xfId="0" applyNumberFormat="1" applyFont="1" applyBorder="1" applyAlignment="1">
      <alignment horizontal="left" vertical="center"/>
    </xf>
    <xf numFmtId="49" fontId="6" fillId="0" borderId="2" xfId="0" applyNumberFormat="1" applyFont="1" applyBorder="1" applyAlignment="1">
      <alignment horizontal="left" vertical="center" wrapText="1"/>
    </xf>
    <xf numFmtId="49" fontId="6" fillId="0" borderId="5" xfId="0" applyNumberFormat="1" applyFont="1" applyBorder="1" applyAlignment="1">
      <alignment horizontal="left" vertical="center" wrapText="1"/>
    </xf>
    <xf numFmtId="49" fontId="6" fillId="2" borderId="8" xfId="0" applyNumberFormat="1" applyFont="1" applyFill="1" applyBorder="1" applyAlignment="1">
      <alignment horizontal="left" vertical="center"/>
    </xf>
    <xf numFmtId="49" fontId="6" fillId="0" borderId="9"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10" xfId="0" applyNumberFormat="1" applyFont="1" applyBorder="1" applyAlignment="1">
      <alignment horizontal="left" vertical="center" wrapText="1"/>
    </xf>
    <xf numFmtId="49" fontId="4" fillId="2" borderId="0" xfId="0" applyNumberFormat="1" applyFont="1" applyFill="1" applyAlignment="1">
      <alignment horizontal="right" vertical="center"/>
    </xf>
    <xf numFmtId="49" fontId="6" fillId="2" borderId="11" xfId="0" applyNumberFormat="1" applyFont="1" applyFill="1" applyBorder="1" applyAlignment="1">
      <alignment horizontal="left" vertical="center"/>
    </xf>
    <xf numFmtId="49" fontId="6" fillId="0" borderId="12" xfId="0" applyNumberFormat="1" applyFont="1" applyBorder="1" applyAlignment="1">
      <alignment horizontal="left" vertical="center"/>
    </xf>
    <xf numFmtId="49" fontId="6" fillId="0" borderId="13" xfId="0" applyNumberFormat="1" applyFont="1" applyBorder="1" applyAlignment="1">
      <alignment horizontal="left" vertical="center" wrapText="1"/>
    </xf>
    <xf numFmtId="49" fontId="5" fillId="2" borderId="4" xfId="0" applyNumberFormat="1" applyFont="1" applyFill="1" applyBorder="1" applyAlignment="1">
      <alignment horizontal="right" vertical="center"/>
    </xf>
    <xf numFmtId="49" fontId="6" fillId="2" borderId="1" xfId="0" applyNumberFormat="1" applyFont="1" applyFill="1" applyBorder="1" applyAlignment="1">
      <alignment horizontal="right" vertical="center"/>
    </xf>
    <xf numFmtId="49" fontId="4" fillId="2" borderId="0" xfId="0" applyNumberFormat="1" applyFont="1" applyFill="1" applyAlignment="1">
      <alignment horizontal="left" vertical="center"/>
    </xf>
    <xf numFmtId="49" fontId="6" fillId="3" borderId="1" xfId="0" applyNumberFormat="1" applyFont="1" applyFill="1" applyBorder="1" applyAlignment="1">
      <alignment horizontal="center" vertical="center"/>
    </xf>
    <xf numFmtId="49" fontId="6" fillId="0" borderId="6" xfId="0" applyNumberFormat="1" applyFont="1" applyBorder="1" applyAlignment="1">
      <alignment horizontal="left" vertical="center"/>
    </xf>
    <xf numFmtId="41" fontId="0" fillId="0" borderId="0" xfId="0" applyNumberFormat="1" applyAlignment="1">
      <alignment/>
    </xf>
    <xf numFmtId="41" fontId="6" fillId="2" borderId="1" xfId="0" applyNumberFormat="1" applyFont="1" applyFill="1" applyBorder="1" applyAlignment="1">
      <alignment vertical="center"/>
    </xf>
    <xf numFmtId="41" fontId="6" fillId="2" borderId="6" xfId="0" applyNumberFormat="1" applyFont="1" applyFill="1" applyBorder="1" applyAlignment="1">
      <alignment horizontal="right" vertical="center"/>
    </xf>
    <xf numFmtId="41" fontId="6" fillId="2" borderId="8" xfId="0" applyNumberFormat="1" applyFont="1" applyFill="1" applyBorder="1" applyAlignment="1">
      <alignment horizontal="right" vertical="center"/>
    </xf>
    <xf numFmtId="41" fontId="5" fillId="2" borderId="1" xfId="0" applyNumberFormat="1" applyFont="1" applyFill="1" applyBorder="1" applyAlignment="1">
      <alignment vertical="center"/>
    </xf>
    <xf numFmtId="41" fontId="6" fillId="2" borderId="14" xfId="0" applyNumberFormat="1" applyFont="1" applyFill="1" applyBorder="1" applyAlignment="1">
      <alignment horizontal="right" vertical="center"/>
    </xf>
    <xf numFmtId="41" fontId="7" fillId="2" borderId="14" xfId="0" applyNumberFormat="1" applyFont="1" applyFill="1" applyBorder="1" applyAlignment="1">
      <alignment vertical="center"/>
    </xf>
    <xf numFmtId="41" fontId="6" fillId="2" borderId="14" xfId="0" applyNumberFormat="1" applyFont="1" applyFill="1" applyBorder="1" applyAlignment="1">
      <alignment vertical="center"/>
    </xf>
    <xf numFmtId="41" fontId="8" fillId="2" borderId="14" xfId="0" applyNumberFormat="1" applyFont="1" applyFill="1" applyBorder="1" applyAlignment="1">
      <alignment horizontal="center" vertical="center"/>
    </xf>
    <xf numFmtId="41" fontId="6" fillId="0" borderId="11" xfId="0" applyNumberFormat="1" applyFont="1" applyBorder="1" applyAlignment="1">
      <alignment vertical="center"/>
    </xf>
    <xf numFmtId="41" fontId="6" fillId="0" borderId="6" xfId="0" applyNumberFormat="1" applyFont="1" applyBorder="1" applyAlignment="1">
      <alignment horizontal="right" vertical="center"/>
    </xf>
    <xf numFmtId="41" fontId="6" fillId="0" borderId="12" xfId="0" applyNumberFormat="1" applyFont="1" applyBorder="1" applyAlignment="1">
      <alignment horizontal="right" vertical="center"/>
    </xf>
    <xf numFmtId="41" fontId="6" fillId="0" borderId="12" xfId="0" applyNumberFormat="1" applyFont="1" applyBorder="1" applyAlignment="1">
      <alignment vertical="center"/>
    </xf>
    <xf numFmtId="41" fontId="4"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49" fontId="3" fillId="2" borderId="0" xfId="0" applyNumberFormat="1" applyFont="1" applyFill="1" applyAlignment="1">
      <alignment horizontal="right" vertical="center"/>
    </xf>
    <xf numFmtId="49" fontId="3" fillId="2" borderId="0" xfId="0" applyNumberFormat="1" applyFont="1" applyFill="1" applyAlignment="1">
      <alignment horizontal="center" vertical="center"/>
    </xf>
    <xf numFmtId="49" fontId="9" fillId="2" borderId="0" xfId="0" applyNumberFormat="1" applyFont="1" applyFill="1" applyAlignment="1">
      <alignment horizontal="center" vertical="center"/>
    </xf>
    <xf numFmtId="49" fontId="2" fillId="2" borderId="0" xfId="0" applyNumberFormat="1" applyFont="1" applyFill="1" applyAlignment="1">
      <alignment horizontal="center" vertical="center"/>
    </xf>
    <xf numFmtId="49" fontId="10" fillId="2" borderId="0" xfId="0" applyNumberFormat="1" applyFont="1" applyFill="1" applyAlignment="1">
      <alignment horizontal="center" vertical="center"/>
    </xf>
    <xf numFmtId="49" fontId="4" fillId="2" borderId="0" xfId="0" applyNumberFormat="1" applyFont="1" applyFill="1" applyAlignment="1">
      <alignment horizontal="left" vertical="center"/>
    </xf>
    <xf numFmtId="49" fontId="11" fillId="0" borderId="0" xfId="0" applyNumberFormat="1" applyFont="1" applyAlignment="1">
      <alignment horizontal="center" vertical="center"/>
    </xf>
    <xf numFmtId="49" fontId="8" fillId="3"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1" fontId="8" fillId="2" borderId="1" xfId="0" applyNumberFormat="1" applyFont="1" applyFill="1" applyBorder="1" applyAlignment="1">
      <alignment vertical="center"/>
    </xf>
    <xf numFmtId="0" fontId="4" fillId="0" borderId="0" xfId="0" applyNumberFormat="1" applyFont="1" applyAlignment="1">
      <alignment horizontal="left" vertical="top" wrapText="1"/>
    </xf>
    <xf numFmtId="49" fontId="4" fillId="2" borderId="0" xfId="0" applyNumberFormat="1" applyFont="1" applyFill="1" applyAlignment="1">
      <alignment horizontal="center" vertical="center"/>
    </xf>
    <xf numFmtId="41" fontId="10" fillId="2" borderId="0" xfId="0" applyNumberFormat="1" applyFont="1" applyFill="1" applyAlignment="1">
      <alignment horizontal="center" vertical="center"/>
    </xf>
    <xf numFmtId="49" fontId="5" fillId="3" borderId="1" xfId="0" applyNumberFormat="1" applyFont="1" applyFill="1" applyBorder="1" applyAlignment="1">
      <alignment horizontal="center" vertical="center"/>
    </xf>
    <xf numFmtId="41" fontId="5" fillId="3" borderId="1" xfId="0" applyNumberFormat="1" applyFont="1" applyFill="1" applyBorder="1" applyAlignment="1">
      <alignment horizontal="center" vertical="center" wrapText="1"/>
    </xf>
    <xf numFmtId="41" fontId="5" fillId="3" borderId="1"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41" fontId="5" fillId="2" borderId="0" xfId="0" applyNumberFormat="1" applyFont="1" applyFill="1" applyAlignment="1">
      <alignment horizontal="right" vertical="center"/>
    </xf>
    <xf numFmtId="49" fontId="5" fillId="2" borderId="0" xfId="0" applyNumberFormat="1" applyFont="1" applyFill="1" applyAlignment="1">
      <alignment horizontal="right" vertical="center"/>
    </xf>
    <xf numFmtId="49" fontId="4" fillId="2" borderId="0" xfId="0" applyNumberFormat="1" applyFont="1" applyFill="1" applyAlignment="1">
      <alignment horizontal="right" vertical="center"/>
    </xf>
    <xf numFmtId="41" fontId="4" fillId="2" borderId="0" xfId="0" applyNumberFormat="1" applyFont="1" applyFill="1" applyAlignment="1">
      <alignment horizontal="right" vertical="center"/>
    </xf>
    <xf numFmtId="41" fontId="4" fillId="2" borderId="0" xfId="0" applyNumberFormat="1" applyFont="1" applyFill="1" applyAlignment="1">
      <alignment horizontal="left" vertical="center"/>
    </xf>
    <xf numFmtId="49" fontId="6" fillId="2" borderId="1" xfId="0" applyNumberFormat="1" applyFont="1" applyFill="1" applyBorder="1" applyAlignment="1">
      <alignment horizontal="right" vertical="center"/>
    </xf>
    <xf numFmtId="41" fontId="6" fillId="2" borderId="1" xfId="0" applyNumberFormat="1" applyFont="1" applyFill="1" applyBorder="1" applyAlignment="1">
      <alignment horizontal="right" vertical="center"/>
    </xf>
    <xf numFmtId="0" fontId="12" fillId="0" borderId="0" xfId="0" applyFont="1" applyAlignment="1">
      <alignment/>
    </xf>
    <xf numFmtId="0" fontId="13" fillId="0" borderId="0" xfId="0" applyFont="1" applyAlignment="1">
      <alignment horizontal="center" vertical="center"/>
    </xf>
    <xf numFmtId="0" fontId="14" fillId="0" borderId="0" xfId="0" applyFont="1" applyAlignment="1">
      <alignment/>
    </xf>
    <xf numFmtId="0" fontId="14" fillId="4" borderId="1"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xf>
    <xf numFmtId="41" fontId="14" fillId="0" borderId="1" xfId="0" applyNumberFormat="1" applyFont="1" applyFill="1" applyBorder="1" applyAlignment="1">
      <alignment horizontal="right" vertical="center"/>
    </xf>
    <xf numFmtId="3" fontId="14" fillId="0" borderId="1" xfId="0" applyNumberFormat="1" applyFont="1" applyFill="1" applyBorder="1" applyAlignment="1">
      <alignment horizontal="right" vertical="center"/>
    </xf>
    <xf numFmtId="0" fontId="14" fillId="0" borderId="4"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4"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tableStyles count="0" defaultTableStyle="Normal Style 1 - Accent 1" defaultPivotStyle="Light Style 1 - Accent 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xdr:row>
      <xdr:rowOff>0</xdr:rowOff>
    </xdr:from>
    <xdr:ext cx="6305550" cy="7258050"/>
    <xdr:sp>
      <xdr:nvSpPr>
        <xdr:cNvPr id="1" name="직사각형 1025"/>
        <xdr:cNvSpPr>
          <a:spLocks/>
        </xdr:cNvSpPr>
      </xdr:nvSpPr>
      <xdr:spPr>
        <a:xfrm>
          <a:off x="200025" y="1905000"/>
          <a:ext cx="6305550" cy="7258050"/>
        </a:xfrm>
        <a:prstGeom prst="rect">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6657975" cy="0"/>
    <xdr:sp>
      <xdr:nvSpPr>
        <xdr:cNvPr id="2" name="직선 연결선 1026"/>
        <xdr:cNvSpPr>
          <a:spLocks/>
        </xdr:cNvSpPr>
      </xdr:nvSpPr>
      <xdr:spPr>
        <a:xfrm>
          <a:off x="0" y="9829800"/>
          <a:ext cx="665797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35</xdr:row>
      <xdr:rowOff>0</xdr:rowOff>
    </xdr:from>
    <xdr:ext cx="6705600" cy="0"/>
    <xdr:sp>
      <xdr:nvSpPr>
        <xdr:cNvPr id="1" name="직선 연결선 1025"/>
        <xdr:cNvSpPr>
          <a:spLocks/>
        </xdr:cNvSpPr>
      </xdr:nvSpPr>
      <xdr:spPr>
        <a:xfrm>
          <a:off x="0" y="9896475"/>
          <a:ext cx="670560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73</xdr:row>
      <xdr:rowOff>0</xdr:rowOff>
    </xdr:from>
    <xdr:ext cx="6705600" cy="0"/>
    <xdr:sp>
      <xdr:nvSpPr>
        <xdr:cNvPr id="2" name="직선 연결선 1026"/>
        <xdr:cNvSpPr>
          <a:spLocks/>
        </xdr:cNvSpPr>
      </xdr:nvSpPr>
      <xdr:spPr>
        <a:xfrm>
          <a:off x="0" y="20478750"/>
          <a:ext cx="670560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111</xdr:row>
      <xdr:rowOff>0</xdr:rowOff>
    </xdr:from>
    <xdr:ext cx="6705600" cy="0"/>
    <xdr:sp>
      <xdr:nvSpPr>
        <xdr:cNvPr id="3" name="직선 연결선 1027"/>
        <xdr:cNvSpPr>
          <a:spLocks/>
        </xdr:cNvSpPr>
      </xdr:nvSpPr>
      <xdr:spPr>
        <a:xfrm>
          <a:off x="0" y="31061025"/>
          <a:ext cx="670560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131</xdr:row>
      <xdr:rowOff>0</xdr:rowOff>
    </xdr:from>
    <xdr:ext cx="6705600" cy="0"/>
    <xdr:sp>
      <xdr:nvSpPr>
        <xdr:cNvPr id="4" name="직선 연결선 1028"/>
        <xdr:cNvSpPr>
          <a:spLocks/>
        </xdr:cNvSpPr>
      </xdr:nvSpPr>
      <xdr:spPr>
        <a:xfrm>
          <a:off x="0" y="41395650"/>
          <a:ext cx="670560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34</xdr:row>
      <xdr:rowOff>0</xdr:rowOff>
    </xdr:from>
    <xdr:ext cx="6686550" cy="0"/>
    <xdr:sp>
      <xdr:nvSpPr>
        <xdr:cNvPr id="1" name="직선 연결선 1025"/>
        <xdr:cNvSpPr>
          <a:spLocks/>
        </xdr:cNvSpPr>
      </xdr:nvSpPr>
      <xdr:spPr>
        <a:xfrm>
          <a:off x="0" y="95631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36</xdr:row>
      <xdr:rowOff>0</xdr:rowOff>
    </xdr:from>
    <xdr:ext cx="6686550" cy="0"/>
    <xdr:sp>
      <xdr:nvSpPr>
        <xdr:cNvPr id="2" name="직선 연결선 1026"/>
        <xdr:cNvSpPr>
          <a:spLocks/>
        </xdr:cNvSpPr>
      </xdr:nvSpPr>
      <xdr:spPr>
        <a:xfrm>
          <a:off x="0" y="98964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73</xdr:row>
      <xdr:rowOff>0</xdr:rowOff>
    </xdr:from>
    <xdr:ext cx="6686550" cy="0"/>
    <xdr:sp>
      <xdr:nvSpPr>
        <xdr:cNvPr id="3" name="직선 연결선 1027"/>
        <xdr:cNvSpPr>
          <a:spLocks/>
        </xdr:cNvSpPr>
      </xdr:nvSpPr>
      <xdr:spPr>
        <a:xfrm>
          <a:off x="0" y="201453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75</xdr:row>
      <xdr:rowOff>0</xdr:rowOff>
    </xdr:from>
    <xdr:ext cx="6686550" cy="0"/>
    <xdr:sp>
      <xdr:nvSpPr>
        <xdr:cNvPr id="4" name="직선 연결선 1028"/>
        <xdr:cNvSpPr>
          <a:spLocks/>
        </xdr:cNvSpPr>
      </xdr:nvSpPr>
      <xdr:spPr>
        <a:xfrm>
          <a:off x="0" y="204787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112</xdr:row>
      <xdr:rowOff>0</xdr:rowOff>
    </xdr:from>
    <xdr:ext cx="6686550" cy="0"/>
    <xdr:sp>
      <xdr:nvSpPr>
        <xdr:cNvPr id="5" name="직선 연결선 1029"/>
        <xdr:cNvSpPr>
          <a:spLocks/>
        </xdr:cNvSpPr>
      </xdr:nvSpPr>
      <xdr:spPr>
        <a:xfrm>
          <a:off x="0" y="307276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114</xdr:row>
      <xdr:rowOff>0</xdr:rowOff>
    </xdr:from>
    <xdr:ext cx="6686550" cy="0"/>
    <xdr:sp>
      <xdr:nvSpPr>
        <xdr:cNvPr id="6" name="직선 연결선 1030"/>
        <xdr:cNvSpPr>
          <a:spLocks/>
        </xdr:cNvSpPr>
      </xdr:nvSpPr>
      <xdr:spPr>
        <a:xfrm>
          <a:off x="0" y="310610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151</xdr:row>
      <xdr:rowOff>0</xdr:rowOff>
    </xdr:from>
    <xdr:ext cx="6686550" cy="0"/>
    <xdr:sp>
      <xdr:nvSpPr>
        <xdr:cNvPr id="7" name="직선 연결선 1031"/>
        <xdr:cNvSpPr>
          <a:spLocks/>
        </xdr:cNvSpPr>
      </xdr:nvSpPr>
      <xdr:spPr>
        <a:xfrm>
          <a:off x="0" y="413099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153</xdr:row>
      <xdr:rowOff>0</xdr:rowOff>
    </xdr:from>
    <xdr:ext cx="6686550" cy="0"/>
    <xdr:sp>
      <xdr:nvSpPr>
        <xdr:cNvPr id="8" name="직선 연결선 1032"/>
        <xdr:cNvSpPr>
          <a:spLocks/>
        </xdr:cNvSpPr>
      </xdr:nvSpPr>
      <xdr:spPr>
        <a:xfrm>
          <a:off x="0" y="416433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190</xdr:row>
      <xdr:rowOff>0</xdr:rowOff>
    </xdr:from>
    <xdr:ext cx="6686550" cy="0"/>
    <xdr:sp>
      <xdr:nvSpPr>
        <xdr:cNvPr id="9" name="직선 연결선 1033"/>
        <xdr:cNvSpPr>
          <a:spLocks/>
        </xdr:cNvSpPr>
      </xdr:nvSpPr>
      <xdr:spPr>
        <a:xfrm>
          <a:off x="0" y="518922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192</xdr:row>
      <xdr:rowOff>0</xdr:rowOff>
    </xdr:from>
    <xdr:ext cx="6686550" cy="0"/>
    <xdr:sp>
      <xdr:nvSpPr>
        <xdr:cNvPr id="10" name="직선 연결선 1034"/>
        <xdr:cNvSpPr>
          <a:spLocks/>
        </xdr:cNvSpPr>
      </xdr:nvSpPr>
      <xdr:spPr>
        <a:xfrm>
          <a:off x="0" y="522255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229</xdr:row>
      <xdr:rowOff>0</xdr:rowOff>
    </xdr:from>
    <xdr:ext cx="6686550" cy="0"/>
    <xdr:sp>
      <xdr:nvSpPr>
        <xdr:cNvPr id="11" name="직선 연결선 1035"/>
        <xdr:cNvSpPr>
          <a:spLocks/>
        </xdr:cNvSpPr>
      </xdr:nvSpPr>
      <xdr:spPr>
        <a:xfrm>
          <a:off x="0" y="624744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231</xdr:row>
      <xdr:rowOff>0</xdr:rowOff>
    </xdr:from>
    <xdr:ext cx="6686550" cy="0"/>
    <xdr:sp>
      <xdr:nvSpPr>
        <xdr:cNvPr id="12" name="직선 연결선 1036"/>
        <xdr:cNvSpPr>
          <a:spLocks/>
        </xdr:cNvSpPr>
      </xdr:nvSpPr>
      <xdr:spPr>
        <a:xfrm>
          <a:off x="0" y="628078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268</xdr:row>
      <xdr:rowOff>0</xdr:rowOff>
    </xdr:from>
    <xdr:ext cx="6686550" cy="0"/>
    <xdr:sp>
      <xdr:nvSpPr>
        <xdr:cNvPr id="13" name="직선 연결선 1037"/>
        <xdr:cNvSpPr>
          <a:spLocks/>
        </xdr:cNvSpPr>
      </xdr:nvSpPr>
      <xdr:spPr>
        <a:xfrm>
          <a:off x="0" y="730567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270</xdr:row>
      <xdr:rowOff>0</xdr:rowOff>
    </xdr:from>
    <xdr:ext cx="6686550" cy="0"/>
    <xdr:sp>
      <xdr:nvSpPr>
        <xdr:cNvPr id="14" name="직선 연결선 1038"/>
        <xdr:cNvSpPr>
          <a:spLocks/>
        </xdr:cNvSpPr>
      </xdr:nvSpPr>
      <xdr:spPr>
        <a:xfrm>
          <a:off x="0" y="733901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307</xdr:row>
      <xdr:rowOff>0</xdr:rowOff>
    </xdr:from>
    <xdr:ext cx="6686550" cy="0"/>
    <xdr:sp>
      <xdr:nvSpPr>
        <xdr:cNvPr id="15" name="직선 연결선 1039"/>
        <xdr:cNvSpPr>
          <a:spLocks/>
        </xdr:cNvSpPr>
      </xdr:nvSpPr>
      <xdr:spPr>
        <a:xfrm>
          <a:off x="0" y="836390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309</xdr:row>
      <xdr:rowOff>0</xdr:rowOff>
    </xdr:from>
    <xdr:ext cx="6686550" cy="0"/>
    <xdr:sp>
      <xdr:nvSpPr>
        <xdr:cNvPr id="16" name="직선 연결선 1040"/>
        <xdr:cNvSpPr>
          <a:spLocks/>
        </xdr:cNvSpPr>
      </xdr:nvSpPr>
      <xdr:spPr>
        <a:xfrm>
          <a:off x="0" y="839724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346</xdr:row>
      <xdr:rowOff>0</xdr:rowOff>
    </xdr:from>
    <xdr:ext cx="6686550" cy="0"/>
    <xdr:sp>
      <xdr:nvSpPr>
        <xdr:cNvPr id="17" name="직선 연결선 1041"/>
        <xdr:cNvSpPr>
          <a:spLocks/>
        </xdr:cNvSpPr>
      </xdr:nvSpPr>
      <xdr:spPr>
        <a:xfrm>
          <a:off x="0" y="942213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348</xdr:row>
      <xdr:rowOff>0</xdr:rowOff>
    </xdr:from>
    <xdr:ext cx="6686550" cy="0"/>
    <xdr:sp>
      <xdr:nvSpPr>
        <xdr:cNvPr id="18" name="직선 연결선 1042"/>
        <xdr:cNvSpPr>
          <a:spLocks/>
        </xdr:cNvSpPr>
      </xdr:nvSpPr>
      <xdr:spPr>
        <a:xfrm>
          <a:off x="0" y="945546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385</xdr:row>
      <xdr:rowOff>0</xdr:rowOff>
    </xdr:from>
    <xdr:ext cx="6686550" cy="0"/>
    <xdr:sp>
      <xdr:nvSpPr>
        <xdr:cNvPr id="19" name="직선 연결선 1043"/>
        <xdr:cNvSpPr>
          <a:spLocks/>
        </xdr:cNvSpPr>
      </xdr:nvSpPr>
      <xdr:spPr>
        <a:xfrm>
          <a:off x="0" y="1048035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387</xdr:row>
      <xdr:rowOff>0</xdr:rowOff>
    </xdr:from>
    <xdr:ext cx="6686550" cy="0"/>
    <xdr:sp>
      <xdr:nvSpPr>
        <xdr:cNvPr id="20" name="직선 연결선 1044"/>
        <xdr:cNvSpPr>
          <a:spLocks/>
        </xdr:cNvSpPr>
      </xdr:nvSpPr>
      <xdr:spPr>
        <a:xfrm>
          <a:off x="0" y="1051369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424</xdr:row>
      <xdr:rowOff>0</xdr:rowOff>
    </xdr:from>
    <xdr:ext cx="6686550" cy="0"/>
    <xdr:sp>
      <xdr:nvSpPr>
        <xdr:cNvPr id="21" name="직선 연결선 1045"/>
        <xdr:cNvSpPr>
          <a:spLocks/>
        </xdr:cNvSpPr>
      </xdr:nvSpPr>
      <xdr:spPr>
        <a:xfrm>
          <a:off x="0" y="1153858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426</xdr:row>
      <xdr:rowOff>0</xdr:rowOff>
    </xdr:from>
    <xdr:ext cx="6686550" cy="0"/>
    <xdr:sp>
      <xdr:nvSpPr>
        <xdr:cNvPr id="22" name="직선 연결선 1046"/>
        <xdr:cNvSpPr>
          <a:spLocks/>
        </xdr:cNvSpPr>
      </xdr:nvSpPr>
      <xdr:spPr>
        <a:xfrm>
          <a:off x="0" y="1157192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463</xdr:row>
      <xdr:rowOff>0</xdr:rowOff>
    </xdr:from>
    <xdr:ext cx="6686550" cy="0"/>
    <xdr:sp>
      <xdr:nvSpPr>
        <xdr:cNvPr id="23" name="직선 연결선 1047"/>
        <xdr:cNvSpPr>
          <a:spLocks/>
        </xdr:cNvSpPr>
      </xdr:nvSpPr>
      <xdr:spPr>
        <a:xfrm>
          <a:off x="0" y="1259681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465</xdr:row>
      <xdr:rowOff>0</xdr:rowOff>
    </xdr:from>
    <xdr:ext cx="6686550" cy="0"/>
    <xdr:sp>
      <xdr:nvSpPr>
        <xdr:cNvPr id="24" name="직선 연결선 1048"/>
        <xdr:cNvSpPr>
          <a:spLocks/>
        </xdr:cNvSpPr>
      </xdr:nvSpPr>
      <xdr:spPr>
        <a:xfrm>
          <a:off x="0" y="1263015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502</xdr:row>
      <xdr:rowOff>0</xdr:rowOff>
    </xdr:from>
    <xdr:ext cx="6686550" cy="0"/>
    <xdr:sp>
      <xdr:nvSpPr>
        <xdr:cNvPr id="25" name="직선 연결선 1049"/>
        <xdr:cNvSpPr>
          <a:spLocks/>
        </xdr:cNvSpPr>
      </xdr:nvSpPr>
      <xdr:spPr>
        <a:xfrm>
          <a:off x="0" y="1365504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504</xdr:row>
      <xdr:rowOff>0</xdr:rowOff>
    </xdr:from>
    <xdr:ext cx="6686550" cy="0"/>
    <xdr:sp>
      <xdr:nvSpPr>
        <xdr:cNvPr id="26" name="직선 연결선 1050"/>
        <xdr:cNvSpPr>
          <a:spLocks/>
        </xdr:cNvSpPr>
      </xdr:nvSpPr>
      <xdr:spPr>
        <a:xfrm>
          <a:off x="0" y="1368837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541</xdr:row>
      <xdr:rowOff>0</xdr:rowOff>
    </xdr:from>
    <xdr:ext cx="6686550" cy="0"/>
    <xdr:sp>
      <xdr:nvSpPr>
        <xdr:cNvPr id="27" name="직선 연결선 1051"/>
        <xdr:cNvSpPr>
          <a:spLocks/>
        </xdr:cNvSpPr>
      </xdr:nvSpPr>
      <xdr:spPr>
        <a:xfrm>
          <a:off x="0" y="1471326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543</xdr:row>
      <xdr:rowOff>0</xdr:rowOff>
    </xdr:from>
    <xdr:ext cx="6686550" cy="0"/>
    <xdr:sp>
      <xdr:nvSpPr>
        <xdr:cNvPr id="28" name="직선 연결선 1052"/>
        <xdr:cNvSpPr>
          <a:spLocks/>
        </xdr:cNvSpPr>
      </xdr:nvSpPr>
      <xdr:spPr>
        <a:xfrm>
          <a:off x="0" y="1474660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580</xdr:row>
      <xdr:rowOff>0</xdr:rowOff>
    </xdr:from>
    <xdr:ext cx="6686550" cy="0"/>
    <xdr:sp>
      <xdr:nvSpPr>
        <xdr:cNvPr id="29" name="직선 연결선 1053"/>
        <xdr:cNvSpPr>
          <a:spLocks/>
        </xdr:cNvSpPr>
      </xdr:nvSpPr>
      <xdr:spPr>
        <a:xfrm>
          <a:off x="0" y="1577149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582</xdr:row>
      <xdr:rowOff>0</xdr:rowOff>
    </xdr:from>
    <xdr:ext cx="6686550" cy="0"/>
    <xdr:sp>
      <xdr:nvSpPr>
        <xdr:cNvPr id="30" name="직선 연결선 1054"/>
        <xdr:cNvSpPr>
          <a:spLocks/>
        </xdr:cNvSpPr>
      </xdr:nvSpPr>
      <xdr:spPr>
        <a:xfrm>
          <a:off x="0" y="1580483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619</xdr:row>
      <xdr:rowOff>0</xdr:rowOff>
    </xdr:from>
    <xdr:ext cx="6686550" cy="0"/>
    <xdr:sp>
      <xdr:nvSpPr>
        <xdr:cNvPr id="31" name="직선 연결선 1055"/>
        <xdr:cNvSpPr>
          <a:spLocks/>
        </xdr:cNvSpPr>
      </xdr:nvSpPr>
      <xdr:spPr>
        <a:xfrm>
          <a:off x="0" y="1682972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621</xdr:row>
      <xdr:rowOff>0</xdr:rowOff>
    </xdr:from>
    <xdr:ext cx="6686550" cy="0"/>
    <xdr:sp>
      <xdr:nvSpPr>
        <xdr:cNvPr id="32" name="직선 연결선 1056"/>
        <xdr:cNvSpPr>
          <a:spLocks/>
        </xdr:cNvSpPr>
      </xdr:nvSpPr>
      <xdr:spPr>
        <a:xfrm>
          <a:off x="0" y="1686306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658</xdr:row>
      <xdr:rowOff>0</xdr:rowOff>
    </xdr:from>
    <xdr:ext cx="6686550" cy="0"/>
    <xdr:sp>
      <xdr:nvSpPr>
        <xdr:cNvPr id="33" name="직선 연결선 1057"/>
        <xdr:cNvSpPr>
          <a:spLocks/>
        </xdr:cNvSpPr>
      </xdr:nvSpPr>
      <xdr:spPr>
        <a:xfrm>
          <a:off x="0" y="1788795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660</xdr:row>
      <xdr:rowOff>0</xdr:rowOff>
    </xdr:from>
    <xdr:ext cx="6686550" cy="0"/>
    <xdr:sp>
      <xdr:nvSpPr>
        <xdr:cNvPr id="34" name="직선 연결선 1058"/>
        <xdr:cNvSpPr>
          <a:spLocks/>
        </xdr:cNvSpPr>
      </xdr:nvSpPr>
      <xdr:spPr>
        <a:xfrm>
          <a:off x="0" y="1792128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697</xdr:row>
      <xdr:rowOff>0</xdr:rowOff>
    </xdr:from>
    <xdr:ext cx="6686550" cy="0"/>
    <xdr:sp>
      <xdr:nvSpPr>
        <xdr:cNvPr id="35" name="직선 연결선 1059"/>
        <xdr:cNvSpPr>
          <a:spLocks/>
        </xdr:cNvSpPr>
      </xdr:nvSpPr>
      <xdr:spPr>
        <a:xfrm>
          <a:off x="0" y="1894617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699</xdr:row>
      <xdr:rowOff>0</xdr:rowOff>
    </xdr:from>
    <xdr:ext cx="6686550" cy="0"/>
    <xdr:sp>
      <xdr:nvSpPr>
        <xdr:cNvPr id="36" name="직선 연결선 1060"/>
        <xdr:cNvSpPr>
          <a:spLocks/>
        </xdr:cNvSpPr>
      </xdr:nvSpPr>
      <xdr:spPr>
        <a:xfrm>
          <a:off x="0" y="1897951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736</xdr:row>
      <xdr:rowOff>0</xdr:rowOff>
    </xdr:from>
    <xdr:ext cx="6686550" cy="0"/>
    <xdr:sp>
      <xdr:nvSpPr>
        <xdr:cNvPr id="37" name="직선 연결선 1061"/>
        <xdr:cNvSpPr>
          <a:spLocks/>
        </xdr:cNvSpPr>
      </xdr:nvSpPr>
      <xdr:spPr>
        <a:xfrm>
          <a:off x="0" y="2000440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738</xdr:row>
      <xdr:rowOff>0</xdr:rowOff>
    </xdr:from>
    <xdr:ext cx="6686550" cy="0"/>
    <xdr:sp>
      <xdr:nvSpPr>
        <xdr:cNvPr id="38" name="직선 연결선 1062"/>
        <xdr:cNvSpPr>
          <a:spLocks/>
        </xdr:cNvSpPr>
      </xdr:nvSpPr>
      <xdr:spPr>
        <a:xfrm>
          <a:off x="0" y="2003774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775</xdr:row>
      <xdr:rowOff>0</xdr:rowOff>
    </xdr:from>
    <xdr:ext cx="6686550" cy="0"/>
    <xdr:sp>
      <xdr:nvSpPr>
        <xdr:cNvPr id="39" name="직선 연결선 1063"/>
        <xdr:cNvSpPr>
          <a:spLocks/>
        </xdr:cNvSpPr>
      </xdr:nvSpPr>
      <xdr:spPr>
        <a:xfrm>
          <a:off x="0" y="2106263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777</xdr:row>
      <xdr:rowOff>0</xdr:rowOff>
    </xdr:from>
    <xdr:ext cx="6686550" cy="0"/>
    <xdr:sp>
      <xdr:nvSpPr>
        <xdr:cNvPr id="40" name="직선 연결선 1064"/>
        <xdr:cNvSpPr>
          <a:spLocks/>
        </xdr:cNvSpPr>
      </xdr:nvSpPr>
      <xdr:spPr>
        <a:xfrm>
          <a:off x="0" y="2109597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814</xdr:row>
      <xdr:rowOff>0</xdr:rowOff>
    </xdr:from>
    <xdr:ext cx="6686550" cy="0"/>
    <xdr:sp>
      <xdr:nvSpPr>
        <xdr:cNvPr id="41" name="직선 연결선 1065"/>
        <xdr:cNvSpPr>
          <a:spLocks/>
        </xdr:cNvSpPr>
      </xdr:nvSpPr>
      <xdr:spPr>
        <a:xfrm>
          <a:off x="0" y="2212086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816</xdr:row>
      <xdr:rowOff>0</xdr:rowOff>
    </xdr:from>
    <xdr:ext cx="6686550" cy="0"/>
    <xdr:sp>
      <xdr:nvSpPr>
        <xdr:cNvPr id="42" name="직선 연결선 1066"/>
        <xdr:cNvSpPr>
          <a:spLocks/>
        </xdr:cNvSpPr>
      </xdr:nvSpPr>
      <xdr:spPr>
        <a:xfrm>
          <a:off x="0" y="2215419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829</xdr:row>
      <xdr:rowOff>0</xdr:rowOff>
    </xdr:from>
    <xdr:ext cx="6686550" cy="0"/>
    <xdr:sp>
      <xdr:nvSpPr>
        <xdr:cNvPr id="43" name="직선 연결선 1067"/>
        <xdr:cNvSpPr>
          <a:spLocks/>
        </xdr:cNvSpPr>
      </xdr:nvSpPr>
      <xdr:spPr>
        <a:xfrm>
          <a:off x="0" y="2249328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831</xdr:row>
      <xdr:rowOff>0</xdr:rowOff>
    </xdr:from>
    <xdr:ext cx="6686550" cy="0"/>
    <xdr:sp>
      <xdr:nvSpPr>
        <xdr:cNvPr id="44" name="직선 연결선 1068"/>
        <xdr:cNvSpPr>
          <a:spLocks/>
        </xdr:cNvSpPr>
      </xdr:nvSpPr>
      <xdr:spPr>
        <a:xfrm>
          <a:off x="0" y="2301525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H6"/>
  <sheetViews>
    <sheetView tabSelected="1" defaultGridColor="0" zoomScaleSheetLayoutView="100" colorId="22" workbookViewId="0" topLeftCell="A1">
      <selection activeCell="B5" sqref="B5"/>
    </sheetView>
  </sheetViews>
  <sheetFormatPr defaultColWidth="9.140625" defaultRowHeight="12.75"/>
  <cols>
    <col min="1" max="1" width="8.28125" style="1" customWidth="1"/>
    <col min="2" max="2" width="29.57421875" style="1" customWidth="1"/>
    <col min="3" max="3" width="0.71875" style="1" customWidth="1"/>
    <col min="4" max="4" width="10.00390625" style="1" customWidth="1"/>
    <col min="5" max="5" width="11.421875" style="1" customWidth="1"/>
    <col min="6" max="6" width="15.8515625" style="1" customWidth="1"/>
    <col min="7" max="7" width="15.57421875" style="1" customWidth="1"/>
    <col min="8" max="8" width="9.140625" style="1" customWidth="1"/>
  </cols>
  <sheetData>
    <row r="1" ht="186.75" customHeight="1"/>
    <row r="2" spans="2:7" ht="39.75" customHeight="1">
      <c r="B2" s="2"/>
      <c r="C2" s="47" t="s">
        <v>694</v>
      </c>
      <c r="D2" s="47"/>
      <c r="E2" s="3" t="s">
        <v>371</v>
      </c>
      <c r="F2" s="2"/>
      <c r="G2" s="2"/>
    </row>
    <row r="3" spans="2:7" ht="39.75" customHeight="1">
      <c r="B3" s="48" t="s">
        <v>607</v>
      </c>
      <c r="C3" s="48"/>
      <c r="D3" s="49" t="s">
        <v>628</v>
      </c>
      <c r="E3" s="49"/>
      <c r="F3" s="49"/>
      <c r="G3" s="4" t="s">
        <v>40</v>
      </c>
    </row>
    <row r="4" spans="2:7" ht="39.75" customHeight="1">
      <c r="B4" s="50" t="s">
        <v>183</v>
      </c>
      <c r="C4" s="50"/>
      <c r="D4" s="50"/>
      <c r="E4" s="50"/>
      <c r="F4" s="50"/>
      <c r="G4" s="50"/>
    </row>
    <row r="5" ht="379.5" customHeight="1"/>
    <row r="6" spans="1:8" ht="38.25" customHeight="1">
      <c r="A6" s="51" t="s">
        <v>607</v>
      </c>
      <c r="B6" s="51"/>
      <c r="C6" s="51"/>
      <c r="D6" s="51"/>
      <c r="E6" s="51"/>
      <c r="F6" s="51"/>
      <c r="G6" s="51"/>
      <c r="H6" s="51"/>
    </row>
  </sheetData>
  <mergeCells count="5">
    <mergeCell ref="C2:D2"/>
    <mergeCell ref="B3:C3"/>
    <mergeCell ref="D3:F3"/>
    <mergeCell ref="B4:G4"/>
    <mergeCell ref="A6:H6"/>
  </mergeCells>
  <printOptions/>
  <pageMargins left="0.19680555164813995" right="0.19680555164813995" top="0.19680555164813995" bottom="0.19680555164813995"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Q18"/>
  <sheetViews>
    <sheetView defaultGridColor="0" zoomScaleSheetLayoutView="100" colorId="22" workbookViewId="0" topLeftCell="A1">
      <selection activeCell="A1" sqref="A1"/>
    </sheetView>
  </sheetViews>
  <sheetFormatPr defaultColWidth="9.140625" defaultRowHeight="12.75"/>
  <cols>
    <col min="1" max="1" width="2.8515625" style="0" customWidth="1"/>
    <col min="2" max="2" width="0.13671875" style="0" customWidth="1"/>
    <col min="3" max="3" width="10.00390625" style="0" customWidth="1"/>
    <col min="4" max="4" width="0.9921875" style="0" customWidth="1"/>
    <col min="5" max="5" width="9.421875" style="0" customWidth="1"/>
    <col min="6" max="6" width="7.8515625" style="0" customWidth="1"/>
    <col min="7" max="7" width="8.7109375" style="0" customWidth="1"/>
    <col min="8" max="8" width="1.421875" style="0" customWidth="1"/>
    <col min="9" max="9" width="7.57421875" style="0" customWidth="1"/>
    <col min="10" max="10" width="9.57421875" style="0" customWidth="1"/>
    <col min="11" max="11" width="10.8515625" style="0" customWidth="1"/>
    <col min="12" max="12" width="9.8515625" style="0" customWidth="1"/>
    <col min="13" max="13" width="8.00390625" style="0" customWidth="1"/>
    <col min="14" max="14" width="0.5625" style="0" customWidth="1"/>
    <col min="15" max="15" width="9.421875" style="0" customWidth="1"/>
    <col min="16" max="16" width="0.2890625" style="0" customWidth="1"/>
    <col min="17" max="17" width="2.28125" style="0" customWidth="1"/>
  </cols>
  <sheetData>
    <row r="1" ht="36" customHeight="1"/>
    <row r="2" spans="1:17" ht="22.5" customHeight="1">
      <c r="A2" s="52" t="s">
        <v>239</v>
      </c>
      <c r="B2" s="52"/>
      <c r="C2" s="52"/>
      <c r="D2" s="52"/>
      <c r="E2" s="52"/>
      <c r="F2" s="52"/>
      <c r="G2" s="52"/>
      <c r="H2" s="52"/>
      <c r="I2" s="52"/>
      <c r="J2" s="52"/>
      <c r="K2" s="52"/>
      <c r="L2" s="52"/>
      <c r="M2" s="52"/>
      <c r="N2" s="52"/>
      <c r="O2" s="52"/>
      <c r="P2" s="52"/>
      <c r="Q2" s="52"/>
    </row>
    <row r="3" ht="19.5" customHeight="1"/>
    <row r="4" spans="9:10" ht="23.25" customHeight="1">
      <c r="I4" s="54" t="s">
        <v>683</v>
      </c>
      <c r="J4" s="54"/>
    </row>
    <row r="5" ht="2.25" customHeight="1"/>
    <row r="6" spans="5:6" ht="1.5" customHeight="1">
      <c r="E6" s="53" t="s">
        <v>609</v>
      </c>
      <c r="F6" s="53"/>
    </row>
    <row r="7" spans="3:6" ht="20.25" customHeight="1">
      <c r="C7" s="5" t="s">
        <v>686</v>
      </c>
      <c r="E7" s="53"/>
      <c r="F7" s="53"/>
    </row>
    <row r="8" spans="5:15" ht="0.75" customHeight="1">
      <c r="E8" s="53"/>
      <c r="F8" s="53"/>
      <c r="J8" s="55" t="s">
        <v>0</v>
      </c>
      <c r="K8" s="55"/>
      <c r="L8" s="57">
        <v>1870038000</v>
      </c>
      <c r="M8" s="57"/>
      <c r="N8" s="57"/>
      <c r="O8" s="57"/>
    </row>
    <row r="9" spans="3:15" ht="12.75" customHeight="1">
      <c r="C9" s="55" t="s">
        <v>674</v>
      </c>
      <c r="D9" s="55"/>
      <c r="E9" s="55"/>
      <c r="F9" s="56" t="s">
        <v>37</v>
      </c>
      <c r="G9" s="56"/>
      <c r="H9" s="56"/>
      <c r="I9" s="56"/>
      <c r="J9" s="55"/>
      <c r="K9" s="55"/>
      <c r="L9" s="57"/>
      <c r="M9" s="57"/>
      <c r="N9" s="57"/>
      <c r="O9" s="57"/>
    </row>
    <row r="10" ht="11.25" customHeight="1"/>
    <row r="11" ht="3.75" customHeight="1"/>
    <row r="12" spans="2:15" ht="301.5" customHeight="1">
      <c r="B12" s="58" t="s">
        <v>559</v>
      </c>
      <c r="C12" s="58"/>
      <c r="D12" s="58"/>
      <c r="E12" s="58"/>
      <c r="F12" s="58"/>
      <c r="G12" s="58"/>
      <c r="H12" s="58"/>
      <c r="I12" s="58"/>
      <c r="J12" s="58"/>
      <c r="K12" s="58"/>
      <c r="L12" s="58"/>
      <c r="M12" s="58"/>
      <c r="N12" s="58"/>
      <c r="O12" s="58"/>
    </row>
    <row r="13" ht="266.25" customHeight="1"/>
    <row r="14" ht="52.5" customHeight="1"/>
    <row r="15" ht="1.5" customHeight="1"/>
    <row r="16" ht="5.25" customHeight="1"/>
    <row r="17" spans="8:17" ht="16.5" customHeight="1">
      <c r="H17" s="59" t="s">
        <v>375</v>
      </c>
      <c r="I17" s="59"/>
      <c r="J17" s="59"/>
      <c r="M17" s="59" t="s">
        <v>685</v>
      </c>
      <c r="N17" s="59"/>
      <c r="O17" s="53" t="s">
        <v>181</v>
      </c>
      <c r="P17" s="53"/>
      <c r="Q17" s="53"/>
    </row>
    <row r="18" spans="8:10" ht="1.5" customHeight="1">
      <c r="H18" s="59"/>
      <c r="I18" s="59"/>
      <c r="J18" s="59"/>
    </row>
  </sheetData>
  <mergeCells count="11">
    <mergeCell ref="A2:Q2"/>
    <mergeCell ref="E6:F8"/>
    <mergeCell ref="I4:J4"/>
    <mergeCell ref="C9:E9"/>
    <mergeCell ref="F9:I9"/>
    <mergeCell ref="J8:K9"/>
    <mergeCell ref="L8:O9"/>
    <mergeCell ref="B12:O12"/>
    <mergeCell ref="M17:N17"/>
    <mergeCell ref="O17:Q17"/>
    <mergeCell ref="H17:J18"/>
  </mergeCells>
  <printOptions/>
  <pageMargins left="0.19680555164813995" right="0.19680555164813995" top="0.19680555164813995" bottom="0.19680555164813995" header="0" footer="0"/>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2:K134"/>
  <sheetViews>
    <sheetView defaultGridColor="0" zoomScaleSheetLayoutView="100" colorId="22" workbookViewId="0" topLeftCell="A121">
      <selection activeCell="M13" sqref="M13"/>
    </sheetView>
  </sheetViews>
  <sheetFormatPr defaultColWidth="9.140625" defaultRowHeight="12.75"/>
  <cols>
    <col min="1" max="4" width="3.00390625" style="0" customWidth="1"/>
    <col min="5" max="5" width="16.7109375" style="0" customWidth="1"/>
    <col min="6" max="8" width="10.00390625" style="33" customWidth="1"/>
    <col min="9" max="9" width="33.00390625" style="0" customWidth="1"/>
    <col min="10" max="10" width="13.421875" style="33" customWidth="1"/>
    <col min="11" max="11" width="6.28125" style="0" customWidth="1"/>
  </cols>
  <sheetData>
    <row r="1" ht="19.5" customHeight="1"/>
    <row r="2" spans="1:11" ht="31.5" customHeight="1">
      <c r="A2" s="52" t="s">
        <v>627</v>
      </c>
      <c r="B2" s="52"/>
      <c r="C2" s="52"/>
      <c r="D2" s="52"/>
      <c r="E2" s="52"/>
      <c r="F2" s="60"/>
      <c r="G2" s="60"/>
      <c r="H2" s="60"/>
      <c r="I2" s="52"/>
      <c r="J2" s="60"/>
      <c r="K2" s="52"/>
    </row>
    <row r="3" ht="12.75" customHeight="1"/>
    <row r="4" spans="1:11" ht="16.5" customHeight="1">
      <c r="A4" s="64" t="s">
        <v>665</v>
      </c>
      <c r="B4" s="64"/>
      <c r="C4" s="64"/>
      <c r="D4" s="64"/>
      <c r="E4" s="6" t="s">
        <v>609</v>
      </c>
      <c r="F4" s="65" t="s">
        <v>468</v>
      </c>
      <c r="G4" s="65"/>
      <c r="H4" s="65"/>
      <c r="I4" s="66"/>
      <c r="J4" s="65"/>
      <c r="K4" s="66"/>
    </row>
    <row r="5" spans="1:11" ht="22.5" customHeight="1">
      <c r="A5" s="61" t="s">
        <v>660</v>
      </c>
      <c r="B5" s="61"/>
      <c r="C5" s="61"/>
      <c r="D5" s="61"/>
      <c r="E5" s="61"/>
      <c r="F5" s="62" t="s">
        <v>658</v>
      </c>
      <c r="G5" s="62" t="s">
        <v>672</v>
      </c>
      <c r="H5" s="63" t="s">
        <v>676</v>
      </c>
      <c r="I5" s="61" t="s">
        <v>670</v>
      </c>
      <c r="J5" s="63"/>
      <c r="K5" s="61" t="s">
        <v>379</v>
      </c>
    </row>
    <row r="6" spans="1:11" ht="22.5" customHeight="1">
      <c r="A6" s="7" t="s">
        <v>366</v>
      </c>
      <c r="B6" s="7" t="s">
        <v>388</v>
      </c>
      <c r="C6" s="7" t="s">
        <v>380</v>
      </c>
      <c r="D6" s="7" t="s">
        <v>368</v>
      </c>
      <c r="E6" s="7" t="s">
        <v>3</v>
      </c>
      <c r="F6" s="62"/>
      <c r="G6" s="62"/>
      <c r="H6" s="63"/>
      <c r="I6" s="61"/>
      <c r="J6" s="63"/>
      <c r="K6" s="61"/>
    </row>
    <row r="7" spans="1:11" ht="22.5" customHeight="1">
      <c r="A7" s="8" t="s">
        <v>661</v>
      </c>
      <c r="B7" s="9"/>
      <c r="C7" s="9"/>
      <c r="D7" s="9"/>
      <c r="E7" s="10"/>
      <c r="F7" s="34">
        <v>1609782</v>
      </c>
      <c r="G7" s="34">
        <v>1523401</v>
      </c>
      <c r="H7" s="34">
        <v>86381</v>
      </c>
      <c r="I7" s="11"/>
      <c r="J7" s="38"/>
      <c r="K7" s="12"/>
    </row>
    <row r="8" spans="1:11" ht="22.5" customHeight="1">
      <c r="A8" s="13"/>
      <c r="B8" s="14" t="s">
        <v>626</v>
      </c>
      <c r="C8" s="9"/>
      <c r="D8" s="9"/>
      <c r="E8" s="10"/>
      <c r="F8" s="34">
        <v>183355</v>
      </c>
      <c r="G8" s="34">
        <v>300889</v>
      </c>
      <c r="H8" s="34">
        <v>-117534</v>
      </c>
      <c r="I8" s="11"/>
      <c r="J8" s="38"/>
      <c r="K8" s="12"/>
    </row>
    <row r="9" spans="1:11" ht="22.5" customHeight="1">
      <c r="A9" s="15"/>
      <c r="B9" s="16"/>
      <c r="C9" s="14" t="s">
        <v>47</v>
      </c>
      <c r="D9" s="9"/>
      <c r="E9" s="10"/>
      <c r="F9" s="34">
        <v>183355</v>
      </c>
      <c r="G9" s="34">
        <v>300889</v>
      </c>
      <c r="H9" s="34">
        <v>-117534</v>
      </c>
      <c r="I9" s="11"/>
      <c r="J9" s="38"/>
      <c r="K9" s="12"/>
    </row>
    <row r="10" spans="1:11" ht="22.5" customHeight="1">
      <c r="A10" s="15"/>
      <c r="B10" s="17"/>
      <c r="C10" s="17"/>
      <c r="D10" s="14" t="s">
        <v>632</v>
      </c>
      <c r="E10" s="10"/>
      <c r="F10" s="34">
        <v>183355</v>
      </c>
      <c r="G10" s="34">
        <v>300889</v>
      </c>
      <c r="H10" s="34">
        <v>-117534</v>
      </c>
      <c r="I10" s="11"/>
      <c r="J10" s="38"/>
      <c r="K10" s="12"/>
    </row>
    <row r="11" spans="1:11" ht="22.5" customHeight="1">
      <c r="A11" s="15"/>
      <c r="B11" s="17"/>
      <c r="C11" s="17"/>
      <c r="D11" s="17"/>
      <c r="E11" s="18" t="s">
        <v>182</v>
      </c>
      <c r="F11" s="34">
        <v>126857</v>
      </c>
      <c r="G11" s="34">
        <v>244389</v>
      </c>
      <c r="H11" s="34">
        <v>-117532</v>
      </c>
      <c r="I11" s="11" t="s">
        <v>164</v>
      </c>
      <c r="J11" s="39">
        <v>-117532000</v>
      </c>
      <c r="K11" s="12"/>
    </row>
    <row r="12" spans="1:11" ht="22.5" customHeight="1">
      <c r="A12" s="15"/>
      <c r="B12" s="17"/>
      <c r="C12" s="17"/>
      <c r="D12" s="17"/>
      <c r="E12" s="18" t="s">
        <v>240</v>
      </c>
      <c r="F12" s="34">
        <v>56498</v>
      </c>
      <c r="G12" s="34">
        <v>56500</v>
      </c>
      <c r="H12" s="34">
        <v>-2</v>
      </c>
      <c r="I12" s="11" t="s">
        <v>421</v>
      </c>
      <c r="J12" s="40">
        <v>-2000</v>
      </c>
      <c r="K12" s="12"/>
    </row>
    <row r="13" spans="1:11" ht="22.5" customHeight="1">
      <c r="A13" s="13"/>
      <c r="B13" s="14" t="s">
        <v>630</v>
      </c>
      <c r="C13" s="9"/>
      <c r="D13" s="9"/>
      <c r="E13" s="10"/>
      <c r="F13" s="34">
        <v>1424853</v>
      </c>
      <c r="G13" s="34">
        <v>1220938</v>
      </c>
      <c r="H13" s="34">
        <v>203915</v>
      </c>
      <c r="I13" s="11"/>
      <c r="J13" s="38"/>
      <c r="K13" s="12"/>
    </row>
    <row r="14" spans="1:11" ht="22.5" customHeight="1">
      <c r="A14" s="15"/>
      <c r="B14" s="16"/>
      <c r="C14" s="14" t="s">
        <v>634</v>
      </c>
      <c r="D14" s="9"/>
      <c r="E14" s="10"/>
      <c r="F14" s="34">
        <v>1424853</v>
      </c>
      <c r="G14" s="34">
        <v>1220938</v>
      </c>
      <c r="H14" s="34">
        <v>203915</v>
      </c>
      <c r="I14" s="11"/>
      <c r="J14" s="38"/>
      <c r="K14" s="12"/>
    </row>
    <row r="15" spans="1:11" ht="22.5" customHeight="1">
      <c r="A15" s="15"/>
      <c r="B15" s="17"/>
      <c r="C15" s="17"/>
      <c r="D15" s="14" t="s">
        <v>46</v>
      </c>
      <c r="E15" s="10"/>
      <c r="F15" s="34">
        <v>1424853</v>
      </c>
      <c r="G15" s="34">
        <v>1220938</v>
      </c>
      <c r="H15" s="34">
        <v>203915</v>
      </c>
      <c r="I15" s="11"/>
      <c r="J15" s="38"/>
      <c r="K15" s="12"/>
    </row>
    <row r="16" spans="1:11" ht="22.5" customHeight="1">
      <c r="A16" s="15"/>
      <c r="B16" s="17"/>
      <c r="C16" s="17"/>
      <c r="D16" s="17"/>
      <c r="E16" s="18" t="s">
        <v>459</v>
      </c>
      <c r="F16" s="34">
        <v>530317</v>
      </c>
      <c r="G16" s="34">
        <v>530087</v>
      </c>
      <c r="H16" s="34">
        <v>230</v>
      </c>
      <c r="I16" s="11" t="s">
        <v>555</v>
      </c>
      <c r="J16" s="40">
        <v>230000</v>
      </c>
      <c r="K16" s="12"/>
    </row>
    <row r="17" spans="1:11" ht="22.5" customHeight="1">
      <c r="A17" s="15"/>
      <c r="B17" s="17"/>
      <c r="C17" s="17"/>
      <c r="D17" s="17"/>
      <c r="E17" s="18" t="s">
        <v>448</v>
      </c>
      <c r="F17" s="34">
        <v>894536</v>
      </c>
      <c r="G17" s="34">
        <v>690851</v>
      </c>
      <c r="H17" s="34">
        <v>203685</v>
      </c>
      <c r="I17" s="11" t="s">
        <v>554</v>
      </c>
      <c r="J17" s="40">
        <v>117464000</v>
      </c>
      <c r="K17" s="12"/>
    </row>
    <row r="18" spans="1:11" ht="22.5" customHeight="1">
      <c r="A18" s="15"/>
      <c r="B18" s="17"/>
      <c r="C18" s="17"/>
      <c r="D18" s="17"/>
      <c r="E18" s="19"/>
      <c r="F18" s="35"/>
      <c r="G18" s="35"/>
      <c r="H18" s="35"/>
      <c r="I18" s="11" t="s">
        <v>553</v>
      </c>
      <c r="J18" s="40">
        <v>1300000</v>
      </c>
      <c r="K18" s="12"/>
    </row>
    <row r="19" spans="1:11" ht="22.5" customHeight="1">
      <c r="A19" s="15"/>
      <c r="B19" s="17"/>
      <c r="C19" s="17"/>
      <c r="D19" s="17"/>
      <c r="E19" s="19"/>
      <c r="F19" s="35"/>
      <c r="G19" s="35"/>
      <c r="H19" s="35"/>
      <c r="I19" s="11" t="s">
        <v>395</v>
      </c>
      <c r="J19" s="40">
        <v>4100000</v>
      </c>
      <c r="K19" s="12"/>
    </row>
    <row r="20" spans="1:11" ht="22.5" customHeight="1">
      <c r="A20" s="15"/>
      <c r="B20" s="17"/>
      <c r="C20" s="17"/>
      <c r="D20" s="17"/>
      <c r="E20" s="19"/>
      <c r="F20" s="35"/>
      <c r="G20" s="35"/>
      <c r="H20" s="35"/>
      <c r="I20" s="11" t="s">
        <v>552</v>
      </c>
      <c r="J20" s="40">
        <v>71311000</v>
      </c>
      <c r="K20" s="12"/>
    </row>
    <row r="21" spans="1:11" ht="22.5" customHeight="1">
      <c r="A21" s="15"/>
      <c r="B21" s="17"/>
      <c r="C21" s="17"/>
      <c r="D21" s="17"/>
      <c r="E21" s="19"/>
      <c r="F21" s="35"/>
      <c r="G21" s="35"/>
      <c r="H21" s="35"/>
      <c r="I21" s="11" t="s">
        <v>550</v>
      </c>
      <c r="J21" s="40">
        <v>9510000</v>
      </c>
      <c r="K21" s="12"/>
    </row>
    <row r="22" spans="1:11" ht="22.5" customHeight="1">
      <c r="A22" s="13"/>
      <c r="B22" s="14" t="s">
        <v>480</v>
      </c>
      <c r="C22" s="9"/>
      <c r="D22" s="9"/>
      <c r="E22" s="10"/>
      <c r="F22" s="34">
        <v>1574</v>
      </c>
      <c r="G22" s="34">
        <v>1574</v>
      </c>
      <c r="H22" s="34">
        <v>0</v>
      </c>
      <c r="I22" s="11"/>
      <c r="J22" s="38"/>
      <c r="K22" s="12"/>
    </row>
    <row r="23" spans="1:11" ht="22.5" customHeight="1">
      <c r="A23" s="15"/>
      <c r="B23" s="16"/>
      <c r="C23" s="14" t="s">
        <v>458</v>
      </c>
      <c r="D23" s="9"/>
      <c r="E23" s="10"/>
      <c r="F23" s="34">
        <v>824</v>
      </c>
      <c r="G23" s="34">
        <v>824</v>
      </c>
      <c r="H23" s="34">
        <v>0</v>
      </c>
      <c r="I23" s="11"/>
      <c r="J23" s="38"/>
      <c r="K23" s="12"/>
    </row>
    <row r="24" spans="1:11" ht="22.5" customHeight="1">
      <c r="A24" s="15"/>
      <c r="B24" s="17"/>
      <c r="C24" s="17"/>
      <c r="D24" s="14" t="s">
        <v>45</v>
      </c>
      <c r="E24" s="10"/>
      <c r="F24" s="34">
        <v>824</v>
      </c>
      <c r="G24" s="34">
        <v>824</v>
      </c>
      <c r="H24" s="34">
        <v>0</v>
      </c>
      <c r="I24" s="11"/>
      <c r="J24" s="38"/>
      <c r="K24" s="12"/>
    </row>
    <row r="25" spans="1:11" ht="22.5" customHeight="1">
      <c r="A25" s="15"/>
      <c r="B25" s="17"/>
      <c r="C25" s="17"/>
      <c r="D25" s="17"/>
      <c r="E25" s="18" t="s">
        <v>45</v>
      </c>
      <c r="F25" s="34">
        <v>824</v>
      </c>
      <c r="G25" s="34">
        <v>824</v>
      </c>
      <c r="H25" s="34">
        <v>0</v>
      </c>
      <c r="I25" s="11"/>
      <c r="J25" s="38"/>
      <c r="K25" s="12"/>
    </row>
    <row r="26" spans="1:11" ht="22.5" customHeight="1">
      <c r="A26" s="15"/>
      <c r="B26" s="16"/>
      <c r="C26" s="14" t="s">
        <v>461</v>
      </c>
      <c r="D26" s="9"/>
      <c r="E26" s="10"/>
      <c r="F26" s="34">
        <v>750</v>
      </c>
      <c r="G26" s="34">
        <v>750</v>
      </c>
      <c r="H26" s="34">
        <v>0</v>
      </c>
      <c r="I26" s="11"/>
      <c r="J26" s="38"/>
      <c r="K26" s="12"/>
    </row>
    <row r="27" spans="1:11" ht="22.5" customHeight="1">
      <c r="A27" s="15"/>
      <c r="B27" s="17"/>
      <c r="C27" s="17"/>
      <c r="D27" s="14" t="s">
        <v>681</v>
      </c>
      <c r="E27" s="10"/>
      <c r="F27" s="34">
        <v>750</v>
      </c>
      <c r="G27" s="34">
        <v>750</v>
      </c>
      <c r="H27" s="34">
        <v>0</v>
      </c>
      <c r="I27" s="11"/>
      <c r="J27" s="38"/>
      <c r="K27" s="12"/>
    </row>
    <row r="28" spans="1:11" ht="22.5" customHeight="1">
      <c r="A28" s="15"/>
      <c r="B28" s="17"/>
      <c r="C28" s="17"/>
      <c r="D28" s="17"/>
      <c r="E28" s="18" t="s">
        <v>681</v>
      </c>
      <c r="F28" s="34">
        <v>750</v>
      </c>
      <c r="G28" s="34">
        <v>750</v>
      </c>
      <c r="H28" s="34">
        <v>0</v>
      </c>
      <c r="I28" s="11"/>
      <c r="J28" s="38"/>
      <c r="K28" s="12"/>
    </row>
    <row r="29" spans="1:11" ht="22.5" customHeight="1">
      <c r="A29" s="8" t="s">
        <v>692</v>
      </c>
      <c r="B29" s="9"/>
      <c r="C29" s="9"/>
      <c r="D29" s="9"/>
      <c r="E29" s="10"/>
      <c r="F29" s="34">
        <v>227799</v>
      </c>
      <c r="G29" s="34">
        <v>403119</v>
      </c>
      <c r="H29" s="34">
        <v>-175320</v>
      </c>
      <c r="I29" s="11"/>
      <c r="J29" s="38"/>
      <c r="K29" s="12"/>
    </row>
    <row r="30" spans="1:11" ht="22.5" customHeight="1">
      <c r="A30" s="13"/>
      <c r="B30" s="14" t="s">
        <v>474</v>
      </c>
      <c r="C30" s="9"/>
      <c r="D30" s="9"/>
      <c r="E30" s="10"/>
      <c r="F30" s="34">
        <v>102625</v>
      </c>
      <c r="G30" s="34">
        <v>265022</v>
      </c>
      <c r="H30" s="34">
        <v>-162397</v>
      </c>
      <c r="I30" s="11"/>
      <c r="J30" s="38"/>
      <c r="K30" s="12"/>
    </row>
    <row r="31" spans="1:11" ht="22.5" customHeight="1">
      <c r="A31" s="15"/>
      <c r="B31" s="16"/>
      <c r="C31" s="14" t="s">
        <v>472</v>
      </c>
      <c r="D31" s="9"/>
      <c r="E31" s="10"/>
      <c r="F31" s="34">
        <v>102625</v>
      </c>
      <c r="G31" s="34">
        <v>265022</v>
      </c>
      <c r="H31" s="34">
        <v>-162397</v>
      </c>
      <c r="I31" s="11"/>
      <c r="J31" s="38"/>
      <c r="K31" s="12"/>
    </row>
    <row r="32" spans="1:11" ht="22.5" customHeight="1">
      <c r="A32" s="15"/>
      <c r="B32" s="17"/>
      <c r="C32" s="17"/>
      <c r="D32" s="14" t="s">
        <v>684</v>
      </c>
      <c r="E32" s="10"/>
      <c r="F32" s="34">
        <v>32731</v>
      </c>
      <c r="G32" s="34">
        <v>34721</v>
      </c>
      <c r="H32" s="34">
        <v>-1990</v>
      </c>
      <c r="I32" s="11"/>
      <c r="J32" s="38"/>
      <c r="K32" s="12"/>
    </row>
    <row r="33" spans="1:11" ht="22.5" customHeight="1">
      <c r="A33" s="15"/>
      <c r="B33" s="17"/>
      <c r="C33" s="17"/>
      <c r="D33" s="17"/>
      <c r="E33" s="18" t="s">
        <v>684</v>
      </c>
      <c r="F33" s="34">
        <v>32731</v>
      </c>
      <c r="G33" s="34">
        <v>34721</v>
      </c>
      <c r="H33" s="34">
        <v>-1990</v>
      </c>
      <c r="I33" s="11" t="s">
        <v>18</v>
      </c>
      <c r="J33" s="40">
        <v>-1990000</v>
      </c>
      <c r="K33" s="12"/>
    </row>
    <row r="34" spans="1:11" ht="22.5" customHeight="1">
      <c r="A34" s="20"/>
      <c r="B34" s="21"/>
      <c r="C34" s="21"/>
      <c r="D34" s="22" t="s">
        <v>457</v>
      </c>
      <c r="E34" s="23"/>
      <c r="F34" s="34">
        <v>4412</v>
      </c>
      <c r="G34" s="34">
        <v>80400</v>
      </c>
      <c r="H34" s="34">
        <v>-75988</v>
      </c>
      <c r="I34" s="11"/>
      <c r="J34" s="38"/>
      <c r="K34" s="12"/>
    </row>
    <row r="35" ht="24" customHeight="1"/>
    <row r="36" ht="1.5" customHeight="1"/>
    <row r="37" ht="5.25" customHeight="1"/>
    <row r="38" spans="1:11" ht="16.5" customHeight="1">
      <c r="A38" s="67" t="s">
        <v>375</v>
      </c>
      <c r="B38" s="67"/>
      <c r="C38" s="67"/>
      <c r="D38" s="67"/>
      <c r="E38" s="67"/>
      <c r="F38" s="68"/>
      <c r="G38" s="68"/>
      <c r="H38" s="68"/>
      <c r="I38" s="24" t="s">
        <v>673</v>
      </c>
      <c r="J38" s="69" t="s">
        <v>181</v>
      </c>
      <c r="K38" s="53"/>
    </row>
    <row r="39" ht="50.25" customHeight="1"/>
    <row r="40" spans="1:11" ht="31.5" customHeight="1">
      <c r="A40" s="52" t="s">
        <v>627</v>
      </c>
      <c r="B40" s="52"/>
      <c r="C40" s="52"/>
      <c r="D40" s="52"/>
      <c r="E40" s="52"/>
      <c r="F40" s="60"/>
      <c r="G40" s="60"/>
      <c r="H40" s="60"/>
      <c r="I40" s="52"/>
      <c r="J40" s="60"/>
      <c r="K40" s="52"/>
    </row>
    <row r="41" ht="12.75" customHeight="1"/>
    <row r="42" spans="1:11" ht="16.5" customHeight="1">
      <c r="A42" s="64" t="s">
        <v>665</v>
      </c>
      <c r="B42" s="64"/>
      <c r="C42" s="64"/>
      <c r="D42" s="64"/>
      <c r="E42" s="6" t="s">
        <v>609</v>
      </c>
      <c r="F42" s="65" t="s">
        <v>468</v>
      </c>
      <c r="G42" s="65"/>
      <c r="H42" s="65"/>
      <c r="I42" s="66"/>
      <c r="J42" s="65"/>
      <c r="K42" s="66"/>
    </row>
    <row r="43" spans="1:11" ht="22.5" customHeight="1">
      <c r="A43" s="61" t="s">
        <v>660</v>
      </c>
      <c r="B43" s="61"/>
      <c r="C43" s="61"/>
      <c r="D43" s="61"/>
      <c r="E43" s="61"/>
      <c r="F43" s="62" t="s">
        <v>658</v>
      </c>
      <c r="G43" s="62" t="s">
        <v>672</v>
      </c>
      <c r="H43" s="63" t="s">
        <v>676</v>
      </c>
      <c r="I43" s="61" t="s">
        <v>670</v>
      </c>
      <c r="J43" s="63"/>
      <c r="K43" s="61" t="s">
        <v>379</v>
      </c>
    </row>
    <row r="44" spans="1:11" ht="22.5" customHeight="1">
      <c r="A44" s="7" t="s">
        <v>366</v>
      </c>
      <c r="B44" s="7" t="s">
        <v>388</v>
      </c>
      <c r="C44" s="7" t="s">
        <v>380</v>
      </c>
      <c r="D44" s="7" t="s">
        <v>368</v>
      </c>
      <c r="E44" s="7" t="s">
        <v>3</v>
      </c>
      <c r="F44" s="62"/>
      <c r="G44" s="62"/>
      <c r="H44" s="63"/>
      <c r="I44" s="61"/>
      <c r="J44" s="63"/>
      <c r="K44" s="61"/>
    </row>
    <row r="45" spans="1:11" ht="22.5" customHeight="1">
      <c r="A45" s="25"/>
      <c r="B45" s="26"/>
      <c r="C45" s="26"/>
      <c r="D45" s="26"/>
      <c r="E45" s="18" t="s">
        <v>438</v>
      </c>
      <c r="F45" s="34">
        <v>4412</v>
      </c>
      <c r="G45" s="34">
        <v>80400</v>
      </c>
      <c r="H45" s="34">
        <v>-75988</v>
      </c>
      <c r="I45" s="11" t="s">
        <v>19</v>
      </c>
      <c r="J45" s="40">
        <v>-2400000</v>
      </c>
      <c r="K45" s="12"/>
    </row>
    <row r="46" spans="1:11" ht="22.5" customHeight="1">
      <c r="A46" s="15"/>
      <c r="B46" s="17"/>
      <c r="C46" s="17"/>
      <c r="D46" s="17"/>
      <c r="E46" s="19"/>
      <c r="F46" s="35"/>
      <c r="G46" s="35"/>
      <c r="H46" s="35"/>
      <c r="I46" s="11" t="s">
        <v>20</v>
      </c>
      <c r="J46" s="40">
        <v>-2400000</v>
      </c>
      <c r="K46" s="12"/>
    </row>
    <row r="47" spans="1:11" ht="22.5" customHeight="1">
      <c r="A47" s="15"/>
      <c r="B47" s="17"/>
      <c r="C47" s="17"/>
      <c r="D47" s="17"/>
      <c r="E47" s="19"/>
      <c r="F47" s="35"/>
      <c r="G47" s="35"/>
      <c r="H47" s="35"/>
      <c r="I47" s="11" t="s">
        <v>21</v>
      </c>
      <c r="J47" s="40">
        <v>-2400000</v>
      </c>
      <c r="K47" s="12"/>
    </row>
    <row r="48" spans="1:11" ht="22.5" customHeight="1">
      <c r="A48" s="15"/>
      <c r="B48" s="17"/>
      <c r="C48" s="17"/>
      <c r="D48" s="17"/>
      <c r="E48" s="19"/>
      <c r="F48" s="35"/>
      <c r="G48" s="35"/>
      <c r="H48" s="35"/>
      <c r="I48" s="11" t="s">
        <v>54</v>
      </c>
      <c r="J48" s="40">
        <v>-2400000</v>
      </c>
      <c r="K48" s="12"/>
    </row>
    <row r="49" spans="1:11" ht="22.5" customHeight="1">
      <c r="A49" s="15"/>
      <c r="B49" s="17"/>
      <c r="C49" s="17"/>
      <c r="D49" s="17"/>
      <c r="E49" s="19"/>
      <c r="F49" s="35"/>
      <c r="G49" s="35"/>
      <c r="H49" s="35"/>
      <c r="I49" s="11" t="s">
        <v>56</v>
      </c>
      <c r="J49" s="40">
        <v>-2400000</v>
      </c>
      <c r="K49" s="12"/>
    </row>
    <row r="50" spans="1:11" ht="22.5" customHeight="1">
      <c r="A50" s="15"/>
      <c r="B50" s="17"/>
      <c r="C50" s="17"/>
      <c r="D50" s="17"/>
      <c r="E50" s="19"/>
      <c r="F50" s="35"/>
      <c r="G50" s="35"/>
      <c r="H50" s="35"/>
      <c r="I50" s="11" t="s">
        <v>22</v>
      </c>
      <c r="J50" s="40">
        <v>-2400000</v>
      </c>
      <c r="K50" s="12"/>
    </row>
    <row r="51" spans="1:11" ht="22.5" customHeight="1">
      <c r="A51" s="15"/>
      <c r="B51" s="17"/>
      <c r="C51" s="17"/>
      <c r="D51" s="17"/>
      <c r="E51" s="19"/>
      <c r="F51" s="35"/>
      <c r="G51" s="35"/>
      <c r="H51" s="35"/>
      <c r="I51" s="11" t="s">
        <v>73</v>
      </c>
      <c r="J51" s="40">
        <v>-2190000</v>
      </c>
      <c r="K51" s="12"/>
    </row>
    <row r="52" spans="1:11" ht="22.5" customHeight="1">
      <c r="A52" s="15"/>
      <c r="B52" s="17"/>
      <c r="C52" s="17"/>
      <c r="D52" s="17"/>
      <c r="E52" s="19"/>
      <c r="F52" s="35"/>
      <c r="G52" s="35"/>
      <c r="H52" s="35"/>
      <c r="I52" s="11" t="s">
        <v>57</v>
      </c>
      <c r="J52" s="40">
        <v>-2400000</v>
      </c>
      <c r="K52" s="12"/>
    </row>
    <row r="53" spans="1:11" ht="22.5" customHeight="1">
      <c r="A53" s="15"/>
      <c r="B53" s="17"/>
      <c r="C53" s="17"/>
      <c r="D53" s="17"/>
      <c r="E53" s="19"/>
      <c r="F53" s="35"/>
      <c r="G53" s="35"/>
      <c r="H53" s="35"/>
      <c r="I53" s="11" t="s">
        <v>86</v>
      </c>
      <c r="J53" s="40">
        <v>-2400000</v>
      </c>
      <c r="K53" s="12"/>
    </row>
    <row r="54" spans="1:11" ht="22.5" customHeight="1">
      <c r="A54" s="15"/>
      <c r="B54" s="17"/>
      <c r="C54" s="17"/>
      <c r="D54" s="17"/>
      <c r="E54" s="19"/>
      <c r="F54" s="35"/>
      <c r="G54" s="35"/>
      <c r="H54" s="35"/>
      <c r="I54" s="11" t="s">
        <v>23</v>
      </c>
      <c r="J54" s="40">
        <v>-2400000</v>
      </c>
      <c r="K54" s="12"/>
    </row>
    <row r="55" spans="1:11" ht="22.5" customHeight="1">
      <c r="A55" s="15"/>
      <c r="B55" s="17"/>
      <c r="C55" s="17"/>
      <c r="D55" s="17"/>
      <c r="E55" s="19"/>
      <c r="F55" s="35"/>
      <c r="G55" s="35"/>
      <c r="H55" s="35"/>
      <c r="I55" s="11" t="s">
        <v>77</v>
      </c>
      <c r="J55" s="40">
        <v>-4800000</v>
      </c>
      <c r="K55" s="12"/>
    </row>
    <row r="56" spans="1:11" ht="22.5" customHeight="1">
      <c r="A56" s="15"/>
      <c r="B56" s="17"/>
      <c r="C56" s="17"/>
      <c r="D56" s="17"/>
      <c r="E56" s="19"/>
      <c r="F56" s="35"/>
      <c r="G56" s="35"/>
      <c r="H56" s="35"/>
      <c r="I56" s="11" t="s">
        <v>59</v>
      </c>
      <c r="J56" s="40">
        <v>-3600000</v>
      </c>
      <c r="K56" s="12"/>
    </row>
    <row r="57" spans="1:11" ht="22.5" customHeight="1">
      <c r="A57" s="15"/>
      <c r="B57" s="17"/>
      <c r="C57" s="17"/>
      <c r="D57" s="17"/>
      <c r="E57" s="19"/>
      <c r="F57" s="35"/>
      <c r="G57" s="35"/>
      <c r="H57" s="35"/>
      <c r="I57" s="11" t="s">
        <v>76</v>
      </c>
      <c r="J57" s="40">
        <v>-2400000</v>
      </c>
      <c r="K57" s="12"/>
    </row>
    <row r="58" spans="1:11" ht="22.5" customHeight="1">
      <c r="A58" s="15"/>
      <c r="B58" s="17"/>
      <c r="C58" s="17"/>
      <c r="D58" s="17"/>
      <c r="E58" s="19"/>
      <c r="F58" s="35"/>
      <c r="G58" s="35"/>
      <c r="H58" s="35"/>
      <c r="I58" s="11" t="s">
        <v>75</v>
      </c>
      <c r="J58" s="40">
        <v>-3000000</v>
      </c>
      <c r="K58" s="12"/>
    </row>
    <row r="59" spans="1:11" ht="22.5" customHeight="1">
      <c r="A59" s="15"/>
      <c r="B59" s="17"/>
      <c r="C59" s="17"/>
      <c r="D59" s="17"/>
      <c r="E59" s="19"/>
      <c r="F59" s="35"/>
      <c r="G59" s="35"/>
      <c r="H59" s="35"/>
      <c r="I59" s="11" t="s">
        <v>85</v>
      </c>
      <c r="J59" s="40">
        <v>-2400000</v>
      </c>
      <c r="K59" s="12"/>
    </row>
    <row r="60" spans="1:11" ht="22.5" customHeight="1">
      <c r="A60" s="15"/>
      <c r="B60" s="17"/>
      <c r="C60" s="17"/>
      <c r="D60" s="17"/>
      <c r="E60" s="19"/>
      <c r="F60" s="35"/>
      <c r="G60" s="35"/>
      <c r="H60" s="35"/>
      <c r="I60" s="11" t="s">
        <v>81</v>
      </c>
      <c r="J60" s="40">
        <v>-2400000</v>
      </c>
      <c r="K60" s="12"/>
    </row>
    <row r="61" spans="1:11" ht="22.5" customHeight="1">
      <c r="A61" s="15"/>
      <c r="B61" s="17"/>
      <c r="C61" s="17"/>
      <c r="D61" s="17"/>
      <c r="E61" s="19"/>
      <c r="F61" s="35"/>
      <c r="G61" s="35"/>
      <c r="H61" s="35"/>
      <c r="I61" s="11" t="s">
        <v>87</v>
      </c>
      <c r="J61" s="40">
        <v>-2400000</v>
      </c>
      <c r="K61" s="12"/>
    </row>
    <row r="62" spans="1:11" ht="22.5" customHeight="1">
      <c r="A62" s="15"/>
      <c r="B62" s="17"/>
      <c r="C62" s="17"/>
      <c r="D62" s="17"/>
      <c r="E62" s="19"/>
      <c r="F62" s="35"/>
      <c r="G62" s="35"/>
      <c r="H62" s="35"/>
      <c r="I62" s="11" t="s">
        <v>103</v>
      </c>
      <c r="J62" s="40">
        <v>-2400000</v>
      </c>
      <c r="K62" s="12"/>
    </row>
    <row r="63" spans="1:11" ht="22.5" customHeight="1">
      <c r="A63" s="15"/>
      <c r="B63" s="17"/>
      <c r="C63" s="17"/>
      <c r="D63" s="17"/>
      <c r="E63" s="19"/>
      <c r="F63" s="35"/>
      <c r="G63" s="35"/>
      <c r="H63" s="35"/>
      <c r="I63" s="11" t="s">
        <v>333</v>
      </c>
      <c r="J63" s="40">
        <v>-2400000</v>
      </c>
      <c r="K63" s="12"/>
    </row>
    <row r="64" spans="1:11" ht="22.5" customHeight="1">
      <c r="A64" s="15"/>
      <c r="B64" s="17"/>
      <c r="C64" s="17"/>
      <c r="D64" s="17"/>
      <c r="E64" s="19"/>
      <c r="F64" s="35"/>
      <c r="G64" s="35"/>
      <c r="H64" s="35"/>
      <c r="I64" s="11" t="s">
        <v>84</v>
      </c>
      <c r="J64" s="40">
        <v>-3600000</v>
      </c>
      <c r="K64" s="12"/>
    </row>
    <row r="65" spans="1:11" ht="22.5" customHeight="1">
      <c r="A65" s="15"/>
      <c r="B65" s="17"/>
      <c r="C65" s="17"/>
      <c r="D65" s="17"/>
      <c r="E65" s="19"/>
      <c r="F65" s="35"/>
      <c r="G65" s="35"/>
      <c r="H65" s="35"/>
      <c r="I65" s="11" t="s">
        <v>83</v>
      </c>
      <c r="J65" s="40">
        <v>-2400000</v>
      </c>
      <c r="K65" s="12"/>
    </row>
    <row r="66" spans="1:11" ht="22.5" customHeight="1">
      <c r="A66" s="15"/>
      <c r="B66" s="17"/>
      <c r="C66" s="17"/>
      <c r="D66" s="17"/>
      <c r="E66" s="19"/>
      <c r="F66" s="35"/>
      <c r="G66" s="35"/>
      <c r="H66" s="35"/>
      <c r="I66" s="11" t="s">
        <v>24</v>
      </c>
      <c r="J66" s="40">
        <v>-4800000</v>
      </c>
      <c r="K66" s="12"/>
    </row>
    <row r="67" spans="1:11" ht="22.5" customHeight="1">
      <c r="A67" s="15"/>
      <c r="B67" s="17"/>
      <c r="C67" s="17"/>
      <c r="D67" s="17"/>
      <c r="E67" s="19"/>
      <c r="F67" s="35"/>
      <c r="G67" s="35"/>
      <c r="H67" s="35"/>
      <c r="I67" s="11" t="s">
        <v>89</v>
      </c>
      <c r="J67" s="40">
        <v>-3598000</v>
      </c>
      <c r="K67" s="12"/>
    </row>
    <row r="68" spans="1:11" ht="22.5" customHeight="1">
      <c r="A68" s="15"/>
      <c r="B68" s="17"/>
      <c r="C68" s="17"/>
      <c r="D68" s="17"/>
      <c r="E68" s="19"/>
      <c r="F68" s="35"/>
      <c r="G68" s="35"/>
      <c r="H68" s="35"/>
      <c r="I68" s="11" t="s">
        <v>98</v>
      </c>
      <c r="J68" s="40">
        <v>-2400000</v>
      </c>
      <c r="K68" s="12"/>
    </row>
    <row r="69" spans="1:11" ht="22.5" customHeight="1">
      <c r="A69" s="15"/>
      <c r="B69" s="17"/>
      <c r="C69" s="17"/>
      <c r="D69" s="17"/>
      <c r="E69" s="19"/>
      <c r="F69" s="35"/>
      <c r="G69" s="35"/>
      <c r="H69" s="35"/>
      <c r="I69" s="11" t="s">
        <v>96</v>
      </c>
      <c r="J69" s="40">
        <v>-2400000</v>
      </c>
      <c r="K69" s="12"/>
    </row>
    <row r="70" spans="1:11" ht="22.5" customHeight="1">
      <c r="A70" s="15"/>
      <c r="B70" s="17"/>
      <c r="C70" s="17"/>
      <c r="D70" s="17"/>
      <c r="E70" s="19"/>
      <c r="F70" s="35"/>
      <c r="G70" s="35"/>
      <c r="H70" s="35"/>
      <c r="I70" s="11" t="s">
        <v>25</v>
      </c>
      <c r="J70" s="40">
        <v>-4800000</v>
      </c>
      <c r="K70" s="12"/>
    </row>
    <row r="71" spans="1:11" ht="22.5" customHeight="1">
      <c r="A71" s="15"/>
      <c r="B71" s="17"/>
      <c r="C71" s="17"/>
      <c r="D71" s="17"/>
      <c r="E71" s="19"/>
      <c r="F71" s="35"/>
      <c r="G71" s="35"/>
      <c r="H71" s="35"/>
      <c r="I71" s="11" t="s">
        <v>100</v>
      </c>
      <c r="J71" s="40">
        <v>-2400000</v>
      </c>
      <c r="K71" s="12"/>
    </row>
    <row r="72" spans="1:11" ht="22.5" customHeight="1">
      <c r="A72" s="20"/>
      <c r="B72" s="21"/>
      <c r="C72" s="21"/>
      <c r="D72" s="22" t="s">
        <v>435</v>
      </c>
      <c r="E72" s="23"/>
      <c r="F72" s="34">
        <v>29212</v>
      </c>
      <c r="G72" s="34">
        <v>31090</v>
      </c>
      <c r="H72" s="34">
        <v>-1878</v>
      </c>
      <c r="I72" s="11"/>
      <c r="J72" s="38"/>
      <c r="K72" s="12"/>
    </row>
    <row r="73" ht="24" customHeight="1"/>
    <row r="74" ht="1.5" customHeight="1"/>
    <row r="75" ht="5.25" customHeight="1"/>
    <row r="76" spans="1:11" ht="16.5" customHeight="1">
      <c r="A76" s="67" t="s">
        <v>369</v>
      </c>
      <c r="B76" s="67"/>
      <c r="C76" s="67"/>
      <c r="D76" s="67"/>
      <c r="E76" s="67"/>
      <c r="F76" s="68"/>
      <c r="G76" s="68"/>
      <c r="H76" s="68"/>
      <c r="I76" s="24" t="s">
        <v>673</v>
      </c>
      <c r="J76" s="69" t="s">
        <v>181</v>
      </c>
      <c r="K76" s="53"/>
    </row>
    <row r="77" ht="50.25" customHeight="1"/>
    <row r="78" spans="1:11" ht="31.5" customHeight="1">
      <c r="A78" s="52" t="s">
        <v>627</v>
      </c>
      <c r="B78" s="52"/>
      <c r="C78" s="52"/>
      <c r="D78" s="52"/>
      <c r="E78" s="52"/>
      <c r="F78" s="60"/>
      <c r="G78" s="60"/>
      <c r="H78" s="60"/>
      <c r="I78" s="52"/>
      <c r="J78" s="60"/>
      <c r="K78" s="52"/>
    </row>
    <row r="79" ht="12.75" customHeight="1"/>
    <row r="80" spans="1:11" ht="16.5" customHeight="1">
      <c r="A80" s="64" t="s">
        <v>665</v>
      </c>
      <c r="B80" s="64"/>
      <c r="C80" s="64"/>
      <c r="D80" s="64"/>
      <c r="E80" s="6" t="s">
        <v>609</v>
      </c>
      <c r="F80" s="65" t="s">
        <v>468</v>
      </c>
      <c r="G80" s="65"/>
      <c r="H80" s="65"/>
      <c r="I80" s="66"/>
      <c r="J80" s="65"/>
      <c r="K80" s="66"/>
    </row>
    <row r="81" spans="1:11" ht="22.5" customHeight="1">
      <c r="A81" s="61" t="s">
        <v>660</v>
      </c>
      <c r="B81" s="61"/>
      <c r="C81" s="61"/>
      <c r="D81" s="61"/>
      <c r="E81" s="61"/>
      <c r="F81" s="62" t="s">
        <v>658</v>
      </c>
      <c r="G81" s="62" t="s">
        <v>672</v>
      </c>
      <c r="H81" s="63" t="s">
        <v>676</v>
      </c>
      <c r="I81" s="61" t="s">
        <v>670</v>
      </c>
      <c r="J81" s="63"/>
      <c r="K81" s="61" t="s">
        <v>379</v>
      </c>
    </row>
    <row r="82" spans="1:11" ht="22.5" customHeight="1">
      <c r="A82" s="7" t="s">
        <v>366</v>
      </c>
      <c r="B82" s="7" t="s">
        <v>388</v>
      </c>
      <c r="C82" s="7" t="s">
        <v>380</v>
      </c>
      <c r="D82" s="7" t="s">
        <v>368</v>
      </c>
      <c r="E82" s="7" t="s">
        <v>3</v>
      </c>
      <c r="F82" s="62"/>
      <c r="G82" s="62"/>
      <c r="H82" s="63"/>
      <c r="I82" s="61"/>
      <c r="J82" s="63"/>
      <c r="K82" s="61"/>
    </row>
    <row r="83" spans="1:11" ht="22.5" customHeight="1">
      <c r="A83" s="25"/>
      <c r="B83" s="26"/>
      <c r="C83" s="26"/>
      <c r="D83" s="26"/>
      <c r="E83" s="18" t="s">
        <v>433</v>
      </c>
      <c r="F83" s="34">
        <v>29212</v>
      </c>
      <c r="G83" s="34">
        <v>31090</v>
      </c>
      <c r="H83" s="34">
        <v>-1878</v>
      </c>
      <c r="I83" s="11" t="s">
        <v>163</v>
      </c>
      <c r="J83" s="40">
        <v>-3455000</v>
      </c>
      <c r="K83" s="12"/>
    </row>
    <row r="84" spans="1:11" ht="22.5" customHeight="1">
      <c r="A84" s="15"/>
      <c r="B84" s="17"/>
      <c r="C84" s="17"/>
      <c r="D84" s="17"/>
      <c r="E84" s="19"/>
      <c r="F84" s="35"/>
      <c r="G84" s="35"/>
      <c r="H84" s="35"/>
      <c r="I84" s="11" t="s">
        <v>26</v>
      </c>
      <c r="J84" s="40">
        <v>-179000</v>
      </c>
      <c r="K84" s="12"/>
    </row>
    <row r="85" spans="1:11" ht="22.5" customHeight="1">
      <c r="A85" s="15"/>
      <c r="B85" s="17"/>
      <c r="C85" s="17"/>
      <c r="D85" s="17"/>
      <c r="E85" s="19"/>
      <c r="F85" s="35"/>
      <c r="G85" s="35"/>
      <c r="H85" s="35"/>
      <c r="I85" s="11" t="s">
        <v>165</v>
      </c>
      <c r="J85" s="40">
        <v>1756000</v>
      </c>
      <c r="K85" s="12"/>
    </row>
    <row r="86" spans="1:11" ht="22.5" customHeight="1">
      <c r="A86" s="15"/>
      <c r="B86" s="17"/>
      <c r="C86" s="17"/>
      <c r="D86" s="14" t="s">
        <v>186</v>
      </c>
      <c r="E86" s="10"/>
      <c r="F86" s="34">
        <v>8941</v>
      </c>
      <c r="G86" s="34">
        <v>31600</v>
      </c>
      <c r="H86" s="34">
        <v>-22659</v>
      </c>
      <c r="I86" s="11"/>
      <c r="J86" s="38"/>
      <c r="K86" s="12"/>
    </row>
    <row r="87" spans="1:11" ht="22.5" customHeight="1">
      <c r="A87" s="15"/>
      <c r="B87" s="17"/>
      <c r="C87" s="17"/>
      <c r="D87" s="17"/>
      <c r="E87" s="18" t="s">
        <v>178</v>
      </c>
      <c r="F87" s="34">
        <v>8941</v>
      </c>
      <c r="G87" s="34">
        <v>31600</v>
      </c>
      <c r="H87" s="34">
        <v>-22659</v>
      </c>
      <c r="I87" s="11" t="s">
        <v>27</v>
      </c>
      <c r="J87" s="40">
        <v>-22659000</v>
      </c>
      <c r="K87" s="12"/>
    </row>
    <row r="88" spans="1:11" ht="22.5" customHeight="1">
      <c r="A88" s="15"/>
      <c r="B88" s="17"/>
      <c r="C88" s="17"/>
      <c r="D88" s="14" t="s">
        <v>591</v>
      </c>
      <c r="E88" s="10"/>
      <c r="F88" s="34">
        <v>9835</v>
      </c>
      <c r="G88" s="34">
        <v>11750</v>
      </c>
      <c r="H88" s="34">
        <v>-1915</v>
      </c>
      <c r="I88" s="11"/>
      <c r="J88" s="38"/>
      <c r="K88" s="12"/>
    </row>
    <row r="89" spans="1:11" ht="22.5" customHeight="1">
      <c r="A89" s="15"/>
      <c r="B89" s="17"/>
      <c r="C89" s="17"/>
      <c r="D89" s="17"/>
      <c r="E89" s="18" t="s">
        <v>691</v>
      </c>
      <c r="F89" s="34">
        <v>9835</v>
      </c>
      <c r="G89" s="34">
        <v>11750</v>
      </c>
      <c r="H89" s="34">
        <v>-1915</v>
      </c>
      <c r="I89" s="11" t="s">
        <v>101</v>
      </c>
      <c r="J89" s="40">
        <v>-1915000</v>
      </c>
      <c r="K89" s="12"/>
    </row>
    <row r="90" spans="1:11" ht="22.5" customHeight="1">
      <c r="A90" s="15"/>
      <c r="B90" s="17"/>
      <c r="C90" s="17"/>
      <c r="D90" s="14" t="s">
        <v>185</v>
      </c>
      <c r="E90" s="10"/>
      <c r="F90" s="34">
        <v>4210</v>
      </c>
      <c r="G90" s="34">
        <v>7824</v>
      </c>
      <c r="H90" s="34">
        <v>-3614</v>
      </c>
      <c r="I90" s="11"/>
      <c r="J90" s="38"/>
      <c r="K90" s="12"/>
    </row>
    <row r="91" spans="1:11" ht="22.5" customHeight="1">
      <c r="A91" s="15"/>
      <c r="B91" s="17"/>
      <c r="C91" s="17"/>
      <c r="D91" s="17"/>
      <c r="E91" s="18" t="s">
        <v>184</v>
      </c>
      <c r="F91" s="34">
        <v>4210</v>
      </c>
      <c r="G91" s="34">
        <v>7824</v>
      </c>
      <c r="H91" s="34">
        <v>-3614</v>
      </c>
      <c r="I91" s="11" t="s">
        <v>82</v>
      </c>
      <c r="J91" s="40">
        <v>-3024000</v>
      </c>
      <c r="K91" s="12"/>
    </row>
    <row r="92" spans="1:11" ht="22.5" customHeight="1">
      <c r="A92" s="15"/>
      <c r="B92" s="17"/>
      <c r="C92" s="17"/>
      <c r="D92" s="17"/>
      <c r="E92" s="19"/>
      <c r="F92" s="35"/>
      <c r="G92" s="35"/>
      <c r="H92" s="35"/>
      <c r="I92" s="11" t="s">
        <v>78</v>
      </c>
      <c r="J92" s="40">
        <v>-294000</v>
      </c>
      <c r="K92" s="12"/>
    </row>
    <row r="93" spans="1:11" ht="22.5" customHeight="1">
      <c r="A93" s="15"/>
      <c r="B93" s="17"/>
      <c r="C93" s="17"/>
      <c r="D93" s="17"/>
      <c r="E93" s="19"/>
      <c r="F93" s="35"/>
      <c r="G93" s="35"/>
      <c r="H93" s="35"/>
      <c r="I93" s="11" t="s">
        <v>80</v>
      </c>
      <c r="J93" s="40">
        <v>-296000</v>
      </c>
      <c r="K93" s="12"/>
    </row>
    <row r="94" spans="1:11" ht="22.5" customHeight="1">
      <c r="A94" s="15"/>
      <c r="B94" s="17"/>
      <c r="C94" s="17"/>
      <c r="D94" s="14" t="s">
        <v>606</v>
      </c>
      <c r="E94" s="10"/>
      <c r="F94" s="34">
        <v>13284</v>
      </c>
      <c r="G94" s="34">
        <v>67637</v>
      </c>
      <c r="H94" s="34">
        <v>-54353</v>
      </c>
      <c r="I94" s="11"/>
      <c r="J94" s="38"/>
      <c r="K94" s="12"/>
    </row>
    <row r="95" spans="1:11" ht="22.5" customHeight="1">
      <c r="A95" s="15"/>
      <c r="B95" s="17"/>
      <c r="C95" s="17"/>
      <c r="D95" s="17"/>
      <c r="E95" s="18" t="s">
        <v>678</v>
      </c>
      <c r="F95" s="34">
        <v>13284</v>
      </c>
      <c r="G95" s="34">
        <v>67637</v>
      </c>
      <c r="H95" s="34">
        <v>-54353</v>
      </c>
      <c r="I95" s="11" t="s">
        <v>28</v>
      </c>
      <c r="J95" s="40">
        <v>-54353000</v>
      </c>
      <c r="K95" s="12"/>
    </row>
    <row r="96" spans="1:11" ht="22.5" customHeight="1">
      <c r="A96" s="13"/>
      <c r="B96" s="14" t="s">
        <v>430</v>
      </c>
      <c r="C96" s="9"/>
      <c r="D96" s="9"/>
      <c r="E96" s="10"/>
      <c r="F96" s="34">
        <v>125174</v>
      </c>
      <c r="G96" s="34">
        <v>138097</v>
      </c>
      <c r="H96" s="34">
        <v>-12923</v>
      </c>
      <c r="I96" s="11"/>
      <c r="J96" s="38"/>
      <c r="K96" s="12"/>
    </row>
    <row r="97" spans="1:11" ht="22.5" customHeight="1">
      <c r="A97" s="15"/>
      <c r="B97" s="16"/>
      <c r="C97" s="14" t="s">
        <v>450</v>
      </c>
      <c r="D97" s="9"/>
      <c r="E97" s="10"/>
      <c r="F97" s="34">
        <v>5893</v>
      </c>
      <c r="G97" s="34">
        <v>5500</v>
      </c>
      <c r="H97" s="34">
        <v>393</v>
      </c>
      <c r="I97" s="11"/>
      <c r="J97" s="38"/>
      <c r="K97" s="12"/>
    </row>
    <row r="98" spans="1:11" ht="22.5" customHeight="1">
      <c r="A98" s="15"/>
      <c r="B98" s="17"/>
      <c r="C98" s="17"/>
      <c r="D98" s="14" t="s">
        <v>450</v>
      </c>
      <c r="E98" s="10"/>
      <c r="F98" s="34">
        <v>5893</v>
      </c>
      <c r="G98" s="34">
        <v>5500</v>
      </c>
      <c r="H98" s="34">
        <v>393</v>
      </c>
      <c r="I98" s="11"/>
      <c r="J98" s="38"/>
      <c r="K98" s="12"/>
    </row>
    <row r="99" spans="1:11" ht="22.5" customHeight="1">
      <c r="A99" s="15"/>
      <c r="B99" s="17"/>
      <c r="C99" s="17"/>
      <c r="D99" s="17"/>
      <c r="E99" s="18" t="s">
        <v>680</v>
      </c>
      <c r="F99" s="34">
        <v>5893</v>
      </c>
      <c r="G99" s="34">
        <v>5500</v>
      </c>
      <c r="H99" s="34">
        <v>393</v>
      </c>
      <c r="I99" s="11" t="s">
        <v>79</v>
      </c>
      <c r="J99" s="40">
        <v>393000</v>
      </c>
      <c r="K99" s="12"/>
    </row>
    <row r="100" spans="1:11" ht="22.5" customHeight="1">
      <c r="A100" s="15"/>
      <c r="B100" s="16"/>
      <c r="C100" s="14" t="s">
        <v>588</v>
      </c>
      <c r="D100" s="9"/>
      <c r="E100" s="10"/>
      <c r="F100" s="34">
        <v>63</v>
      </c>
      <c r="G100" s="34">
        <v>100</v>
      </c>
      <c r="H100" s="34">
        <v>-37</v>
      </c>
      <c r="I100" s="11"/>
      <c r="J100" s="38"/>
      <c r="K100" s="12"/>
    </row>
    <row r="101" spans="1:11" ht="22.5" customHeight="1">
      <c r="A101" s="15"/>
      <c r="B101" s="17"/>
      <c r="C101" s="17"/>
      <c r="D101" s="14" t="s">
        <v>616</v>
      </c>
      <c r="E101" s="10"/>
      <c r="F101" s="34">
        <v>63</v>
      </c>
      <c r="G101" s="34">
        <v>100</v>
      </c>
      <c r="H101" s="34">
        <v>-37</v>
      </c>
      <c r="I101" s="11"/>
      <c r="J101" s="38"/>
      <c r="K101" s="12"/>
    </row>
    <row r="102" spans="1:11" ht="22.5" customHeight="1">
      <c r="A102" s="15"/>
      <c r="B102" s="17"/>
      <c r="C102" s="17"/>
      <c r="D102" s="17"/>
      <c r="E102" s="18" t="s">
        <v>616</v>
      </c>
      <c r="F102" s="34">
        <v>63</v>
      </c>
      <c r="G102" s="34">
        <v>100</v>
      </c>
      <c r="H102" s="34">
        <v>-37</v>
      </c>
      <c r="I102" s="11" t="s">
        <v>14</v>
      </c>
      <c r="J102" s="40">
        <v>-37000</v>
      </c>
      <c r="K102" s="12"/>
    </row>
    <row r="103" spans="1:11" ht="22.5" customHeight="1">
      <c r="A103" s="15"/>
      <c r="B103" s="16"/>
      <c r="C103" s="14" t="s">
        <v>180</v>
      </c>
      <c r="D103" s="9"/>
      <c r="E103" s="10"/>
      <c r="F103" s="34">
        <v>119218</v>
      </c>
      <c r="G103" s="34">
        <v>132497</v>
      </c>
      <c r="H103" s="34">
        <v>-13279</v>
      </c>
      <c r="I103" s="11"/>
      <c r="J103" s="38"/>
      <c r="K103" s="12"/>
    </row>
    <row r="104" spans="1:11" ht="22.5" customHeight="1">
      <c r="A104" s="15"/>
      <c r="B104" s="17"/>
      <c r="C104" s="17"/>
      <c r="D104" s="14" t="s">
        <v>682</v>
      </c>
      <c r="E104" s="10"/>
      <c r="F104" s="34">
        <v>1174</v>
      </c>
      <c r="G104" s="34">
        <v>1000</v>
      </c>
      <c r="H104" s="34">
        <v>174</v>
      </c>
      <c r="I104" s="11"/>
      <c r="J104" s="38"/>
      <c r="K104" s="12"/>
    </row>
    <row r="105" spans="1:11" ht="22.5" customHeight="1">
      <c r="A105" s="15"/>
      <c r="B105" s="17"/>
      <c r="C105" s="17"/>
      <c r="D105" s="17"/>
      <c r="E105" s="18" t="s">
        <v>682</v>
      </c>
      <c r="F105" s="34">
        <v>1174</v>
      </c>
      <c r="G105" s="34">
        <v>1000</v>
      </c>
      <c r="H105" s="34">
        <v>174</v>
      </c>
      <c r="I105" s="11" t="s">
        <v>241</v>
      </c>
      <c r="J105" s="40">
        <v>174000</v>
      </c>
      <c r="K105" s="12"/>
    </row>
    <row r="106" spans="1:11" ht="22.5" customHeight="1">
      <c r="A106" s="15"/>
      <c r="B106" s="17"/>
      <c r="C106" s="17"/>
      <c r="D106" s="14" t="s">
        <v>452</v>
      </c>
      <c r="E106" s="10"/>
      <c r="F106" s="34">
        <v>118044</v>
      </c>
      <c r="G106" s="34">
        <v>131497</v>
      </c>
      <c r="H106" s="34">
        <v>-13453</v>
      </c>
      <c r="I106" s="11"/>
      <c r="J106" s="38"/>
      <c r="K106" s="12"/>
    </row>
    <row r="107" spans="1:11" ht="22.5" customHeight="1">
      <c r="A107" s="15"/>
      <c r="B107" s="17"/>
      <c r="C107" s="17"/>
      <c r="D107" s="17"/>
      <c r="E107" s="18" t="s">
        <v>473</v>
      </c>
      <c r="F107" s="34">
        <v>118044</v>
      </c>
      <c r="G107" s="34">
        <v>131497</v>
      </c>
      <c r="H107" s="34">
        <v>-13453</v>
      </c>
      <c r="I107" s="11" t="s">
        <v>242</v>
      </c>
      <c r="J107" s="40">
        <v>1000</v>
      </c>
      <c r="K107" s="12"/>
    </row>
    <row r="108" spans="1:11" ht="22.5" customHeight="1">
      <c r="A108" s="15"/>
      <c r="B108" s="17"/>
      <c r="C108" s="17"/>
      <c r="D108" s="17"/>
      <c r="E108" s="19"/>
      <c r="F108" s="35"/>
      <c r="G108" s="35"/>
      <c r="H108" s="35"/>
      <c r="I108" s="11" t="s">
        <v>15</v>
      </c>
      <c r="J108" s="40">
        <v>189000</v>
      </c>
      <c r="K108" s="12"/>
    </row>
    <row r="109" spans="1:11" ht="22.5" customHeight="1">
      <c r="A109" s="15"/>
      <c r="B109" s="17"/>
      <c r="C109" s="17"/>
      <c r="D109" s="17"/>
      <c r="E109" s="19"/>
      <c r="F109" s="35"/>
      <c r="G109" s="35"/>
      <c r="H109" s="35"/>
      <c r="I109" s="11" t="s">
        <v>16</v>
      </c>
      <c r="J109" s="40">
        <v>-14000</v>
      </c>
      <c r="K109" s="12"/>
    </row>
    <row r="110" spans="1:11" ht="22.5" customHeight="1">
      <c r="A110" s="20"/>
      <c r="B110" s="21"/>
      <c r="C110" s="21"/>
      <c r="D110" s="21"/>
      <c r="E110" s="27"/>
      <c r="F110" s="36"/>
      <c r="G110" s="36"/>
      <c r="H110" s="36"/>
      <c r="I110" s="11" t="s">
        <v>546</v>
      </c>
      <c r="J110" s="40">
        <v>-13829000</v>
      </c>
      <c r="K110" s="12"/>
    </row>
    <row r="111" ht="24" customHeight="1"/>
    <row r="112" ht="1.5" customHeight="1"/>
    <row r="113" ht="5.25" customHeight="1"/>
    <row r="114" spans="1:11" ht="16.5" customHeight="1">
      <c r="A114" s="67" t="s">
        <v>372</v>
      </c>
      <c r="B114" s="67"/>
      <c r="C114" s="67"/>
      <c r="D114" s="67"/>
      <c r="E114" s="67"/>
      <c r="F114" s="68"/>
      <c r="G114" s="68"/>
      <c r="H114" s="68"/>
      <c r="I114" s="24" t="s">
        <v>673</v>
      </c>
      <c r="J114" s="69" t="s">
        <v>181</v>
      </c>
      <c r="K114" s="53"/>
    </row>
    <row r="115" ht="50.25" customHeight="1"/>
    <row r="116" spans="1:11" ht="31.5" customHeight="1">
      <c r="A116" s="52" t="s">
        <v>627</v>
      </c>
      <c r="B116" s="52"/>
      <c r="C116" s="52"/>
      <c r="D116" s="52"/>
      <c r="E116" s="52"/>
      <c r="F116" s="60"/>
      <c r="G116" s="60"/>
      <c r="H116" s="60"/>
      <c r="I116" s="52"/>
      <c r="J116" s="60"/>
      <c r="K116" s="52"/>
    </row>
    <row r="117" ht="12.75" customHeight="1"/>
    <row r="118" spans="1:11" ht="16.5" customHeight="1">
      <c r="A118" s="64" t="s">
        <v>665</v>
      </c>
      <c r="B118" s="64"/>
      <c r="C118" s="64"/>
      <c r="D118" s="64"/>
      <c r="E118" s="6" t="s">
        <v>609</v>
      </c>
      <c r="F118" s="65" t="s">
        <v>468</v>
      </c>
      <c r="G118" s="65"/>
      <c r="H118" s="65"/>
      <c r="I118" s="66"/>
      <c r="J118" s="65"/>
      <c r="K118" s="66"/>
    </row>
    <row r="119" spans="1:11" ht="22.5" customHeight="1">
      <c r="A119" s="61" t="s">
        <v>660</v>
      </c>
      <c r="B119" s="61"/>
      <c r="C119" s="61"/>
      <c r="D119" s="61"/>
      <c r="E119" s="61"/>
      <c r="F119" s="62" t="s">
        <v>658</v>
      </c>
      <c r="G119" s="62" t="s">
        <v>672</v>
      </c>
      <c r="H119" s="63" t="s">
        <v>676</v>
      </c>
      <c r="I119" s="61" t="s">
        <v>670</v>
      </c>
      <c r="J119" s="63"/>
      <c r="K119" s="61" t="s">
        <v>379</v>
      </c>
    </row>
    <row r="120" spans="1:11" ht="22.5" customHeight="1">
      <c r="A120" s="7" t="s">
        <v>366</v>
      </c>
      <c r="B120" s="7" t="s">
        <v>388</v>
      </c>
      <c r="C120" s="7" t="s">
        <v>380</v>
      </c>
      <c r="D120" s="7" t="s">
        <v>368</v>
      </c>
      <c r="E120" s="7" t="s">
        <v>3</v>
      </c>
      <c r="F120" s="62"/>
      <c r="G120" s="62"/>
      <c r="H120" s="63"/>
      <c r="I120" s="61"/>
      <c r="J120" s="63"/>
      <c r="K120" s="61"/>
    </row>
    <row r="121" spans="1:11" ht="22.5" customHeight="1">
      <c r="A121" s="25"/>
      <c r="B121" s="26"/>
      <c r="C121" s="26"/>
      <c r="D121" s="26"/>
      <c r="E121" s="18"/>
      <c r="F121" s="35"/>
      <c r="G121" s="35"/>
      <c r="H121" s="35"/>
      <c r="I121" s="11" t="s">
        <v>549</v>
      </c>
      <c r="J121" s="40">
        <v>200000</v>
      </c>
      <c r="K121" s="12"/>
    </row>
    <row r="122" spans="1:11" ht="22.5" customHeight="1">
      <c r="A122" s="8" t="s">
        <v>677</v>
      </c>
      <c r="B122" s="9"/>
      <c r="C122" s="9"/>
      <c r="D122" s="9"/>
      <c r="E122" s="10"/>
      <c r="F122" s="34">
        <v>32457</v>
      </c>
      <c r="G122" s="34">
        <v>32557</v>
      </c>
      <c r="H122" s="34">
        <v>-100</v>
      </c>
      <c r="I122" s="11"/>
      <c r="J122" s="38"/>
      <c r="K122" s="12"/>
    </row>
    <row r="123" spans="1:11" ht="22.5" customHeight="1">
      <c r="A123" s="13"/>
      <c r="B123" s="14" t="s">
        <v>449</v>
      </c>
      <c r="C123" s="9"/>
      <c r="D123" s="9"/>
      <c r="E123" s="10"/>
      <c r="F123" s="34">
        <v>32457</v>
      </c>
      <c r="G123" s="34">
        <v>32557</v>
      </c>
      <c r="H123" s="34">
        <v>-100</v>
      </c>
      <c r="I123" s="11"/>
      <c r="J123" s="38"/>
      <c r="K123" s="12"/>
    </row>
    <row r="124" spans="1:11" ht="22.5" customHeight="1">
      <c r="A124" s="15"/>
      <c r="B124" s="16"/>
      <c r="C124" s="14" t="s">
        <v>460</v>
      </c>
      <c r="D124" s="9"/>
      <c r="E124" s="10"/>
      <c r="F124" s="34">
        <v>30261</v>
      </c>
      <c r="G124" s="34">
        <v>30261</v>
      </c>
      <c r="H124" s="34">
        <v>0</v>
      </c>
      <c r="I124" s="11"/>
      <c r="J124" s="38"/>
      <c r="K124" s="12"/>
    </row>
    <row r="125" spans="1:11" ht="22.5" customHeight="1">
      <c r="A125" s="15"/>
      <c r="B125" s="17"/>
      <c r="C125" s="17"/>
      <c r="D125" s="14" t="s">
        <v>460</v>
      </c>
      <c r="E125" s="10"/>
      <c r="F125" s="34">
        <v>30261</v>
      </c>
      <c r="G125" s="34">
        <v>30261</v>
      </c>
      <c r="H125" s="34">
        <v>0</v>
      </c>
      <c r="I125" s="11"/>
      <c r="J125" s="38"/>
      <c r="K125" s="12"/>
    </row>
    <row r="126" spans="1:11" ht="22.5" customHeight="1">
      <c r="A126" s="15"/>
      <c r="B126" s="17"/>
      <c r="C126" s="17"/>
      <c r="D126" s="17"/>
      <c r="E126" s="18" t="s">
        <v>460</v>
      </c>
      <c r="F126" s="34">
        <v>30261</v>
      </c>
      <c r="G126" s="34">
        <v>30261</v>
      </c>
      <c r="H126" s="34">
        <v>0</v>
      </c>
      <c r="I126" s="11"/>
      <c r="J126" s="38"/>
      <c r="K126" s="12"/>
    </row>
    <row r="127" spans="1:11" ht="22.5" customHeight="1">
      <c r="A127" s="15"/>
      <c r="B127" s="16"/>
      <c r="C127" s="14" t="s">
        <v>625</v>
      </c>
      <c r="D127" s="9"/>
      <c r="E127" s="10"/>
      <c r="F127" s="34">
        <v>2196</v>
      </c>
      <c r="G127" s="34">
        <v>2296</v>
      </c>
      <c r="H127" s="34">
        <v>-100</v>
      </c>
      <c r="I127" s="11"/>
      <c r="J127" s="38"/>
      <c r="K127" s="12"/>
    </row>
    <row r="128" spans="1:11" ht="22.5" customHeight="1">
      <c r="A128" s="15"/>
      <c r="B128" s="17"/>
      <c r="C128" s="17"/>
      <c r="D128" s="14" t="s">
        <v>623</v>
      </c>
      <c r="E128" s="10"/>
      <c r="F128" s="34">
        <v>2196</v>
      </c>
      <c r="G128" s="34">
        <v>2296</v>
      </c>
      <c r="H128" s="34">
        <v>-100</v>
      </c>
      <c r="I128" s="11"/>
      <c r="J128" s="38"/>
      <c r="K128" s="12"/>
    </row>
    <row r="129" spans="1:11" ht="22.5" customHeight="1">
      <c r="A129" s="15"/>
      <c r="B129" s="17"/>
      <c r="C129" s="17"/>
      <c r="D129" s="17"/>
      <c r="E129" s="18" t="s">
        <v>623</v>
      </c>
      <c r="F129" s="34">
        <v>2196</v>
      </c>
      <c r="G129" s="34">
        <v>2296</v>
      </c>
      <c r="H129" s="34">
        <v>-100</v>
      </c>
      <c r="I129" s="11" t="s">
        <v>485</v>
      </c>
      <c r="J129" s="40">
        <v>-100000</v>
      </c>
      <c r="K129" s="12"/>
    </row>
    <row r="130" spans="1:11" ht="22.5" customHeight="1">
      <c r="A130" s="61" t="s">
        <v>675</v>
      </c>
      <c r="B130" s="61"/>
      <c r="C130" s="61"/>
      <c r="D130" s="61"/>
      <c r="E130" s="61"/>
      <c r="F130" s="34">
        <v>1870038</v>
      </c>
      <c r="G130" s="34">
        <v>1959077</v>
      </c>
      <c r="H130" s="37">
        <v>-89039</v>
      </c>
      <c r="I130" s="28"/>
      <c r="J130" s="41"/>
      <c r="K130" s="29"/>
    </row>
    <row r="131" ht="409.5" customHeight="1"/>
    <row r="132" ht="1.5" customHeight="1"/>
    <row r="133" ht="5.25" customHeight="1"/>
    <row r="134" spans="1:11" ht="16.5" customHeight="1">
      <c r="A134" s="67" t="s">
        <v>377</v>
      </c>
      <c r="B134" s="67"/>
      <c r="C134" s="67"/>
      <c r="D134" s="67"/>
      <c r="E134" s="67"/>
      <c r="F134" s="68"/>
      <c r="G134" s="68"/>
      <c r="H134" s="68"/>
      <c r="I134" s="24" t="s">
        <v>673</v>
      </c>
      <c r="J134" s="69" t="s">
        <v>181</v>
      </c>
      <c r="K134" s="53"/>
    </row>
  </sheetData>
  <mergeCells count="45">
    <mergeCell ref="A2:K2"/>
    <mergeCell ref="A5:E5"/>
    <mergeCell ref="F5:F6"/>
    <mergeCell ref="G5:G6"/>
    <mergeCell ref="H5:H6"/>
    <mergeCell ref="I5:J6"/>
    <mergeCell ref="K5:K6"/>
    <mergeCell ref="A4:D4"/>
    <mergeCell ref="F4:K4"/>
    <mergeCell ref="A38:H38"/>
    <mergeCell ref="J38:K38"/>
    <mergeCell ref="A40:K40"/>
    <mergeCell ref="A43:E43"/>
    <mergeCell ref="F43:F44"/>
    <mergeCell ref="G43:G44"/>
    <mergeCell ref="H43:H44"/>
    <mergeCell ref="I43:J44"/>
    <mergeCell ref="K43:K44"/>
    <mergeCell ref="A42:D42"/>
    <mergeCell ref="F42:K42"/>
    <mergeCell ref="A76:H76"/>
    <mergeCell ref="J76:K76"/>
    <mergeCell ref="A78:K78"/>
    <mergeCell ref="A81:E81"/>
    <mergeCell ref="F81:F82"/>
    <mergeCell ref="G81:G82"/>
    <mergeCell ref="H81:H82"/>
    <mergeCell ref="I81:J82"/>
    <mergeCell ref="K81:K82"/>
    <mergeCell ref="A80:D80"/>
    <mergeCell ref="F80:K80"/>
    <mergeCell ref="A114:H114"/>
    <mergeCell ref="J114:K114"/>
    <mergeCell ref="A116:K116"/>
    <mergeCell ref="A119:E119"/>
    <mergeCell ref="F119:F120"/>
    <mergeCell ref="G119:G120"/>
    <mergeCell ref="H119:H120"/>
    <mergeCell ref="I119:J120"/>
    <mergeCell ref="K119:K120"/>
    <mergeCell ref="A118:D118"/>
    <mergeCell ref="F118:K118"/>
    <mergeCell ref="A130:E130"/>
    <mergeCell ref="A134:H134"/>
    <mergeCell ref="J134:K134"/>
  </mergeCells>
  <printOptions/>
  <pageMargins left="0.19680555164813995" right="0.19680555164813995" top="0.19680555164813995" bottom="0.19680555164813995" header="0" footer="0"/>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2:J834"/>
  <sheetViews>
    <sheetView defaultGridColor="0" zoomScaleSheetLayoutView="100" colorId="22" workbookViewId="0" topLeftCell="A1">
      <selection activeCell="O16" sqref="O16"/>
    </sheetView>
  </sheetViews>
  <sheetFormatPr defaultColWidth="9.140625" defaultRowHeight="12.75"/>
  <cols>
    <col min="1" max="3" width="4.00390625" style="0" customWidth="1"/>
    <col min="4" max="4" width="6.140625" style="0" customWidth="1"/>
    <col min="5" max="5" width="16.140625" style="0" customWidth="1"/>
    <col min="6" max="8" width="11.00390625" style="33" customWidth="1"/>
    <col min="9" max="9" width="29.28125" style="0" customWidth="1"/>
    <col min="10" max="10" width="15.8515625" style="33" customWidth="1"/>
  </cols>
  <sheetData>
    <row r="1" ht="19.5" customHeight="1"/>
    <row r="2" spans="1:10" ht="31.5" customHeight="1">
      <c r="A2" s="52" t="s">
        <v>636</v>
      </c>
      <c r="B2" s="52"/>
      <c r="C2" s="52"/>
      <c r="D2" s="52"/>
      <c r="E2" s="52"/>
      <c r="F2" s="60"/>
      <c r="G2" s="60"/>
      <c r="H2" s="60"/>
      <c r="I2" s="52"/>
      <c r="J2" s="60"/>
    </row>
    <row r="3" ht="10.5" customHeight="1"/>
    <row r="4" spans="1:10" ht="16.5" customHeight="1">
      <c r="A4" s="53" t="s">
        <v>665</v>
      </c>
      <c r="B4" s="53"/>
      <c r="C4" s="53"/>
      <c r="D4" s="53"/>
      <c r="E4" s="30" t="s">
        <v>609</v>
      </c>
      <c r="F4" s="68" t="s">
        <v>468</v>
      </c>
      <c r="G4" s="68"/>
      <c r="H4" s="68"/>
      <c r="I4" s="67"/>
      <c r="J4" s="68"/>
    </row>
    <row r="5" spans="1:10" ht="22.5" customHeight="1">
      <c r="A5" s="61" t="s">
        <v>370</v>
      </c>
      <c r="B5" s="61"/>
      <c r="C5" s="61"/>
      <c r="D5" s="61"/>
      <c r="E5" s="61"/>
      <c r="F5" s="62" t="s">
        <v>658</v>
      </c>
      <c r="G5" s="62" t="s">
        <v>672</v>
      </c>
      <c r="H5" s="62" t="s">
        <v>669</v>
      </c>
      <c r="I5" s="61" t="s">
        <v>670</v>
      </c>
      <c r="J5" s="63"/>
    </row>
    <row r="6" spans="1:10" ht="22.5" customHeight="1">
      <c r="A6" s="31" t="s">
        <v>386</v>
      </c>
      <c r="B6" s="31" t="s">
        <v>384</v>
      </c>
      <c r="C6" s="31" t="s">
        <v>381</v>
      </c>
      <c r="D6" s="31" t="s">
        <v>2</v>
      </c>
      <c r="E6" s="31" t="s">
        <v>3</v>
      </c>
      <c r="F6" s="62"/>
      <c r="G6" s="62"/>
      <c r="H6" s="62"/>
      <c r="I6" s="61"/>
      <c r="J6" s="63"/>
    </row>
    <row r="7" spans="1:10" ht="22.5" customHeight="1">
      <c r="A7" s="14" t="s">
        <v>479</v>
      </c>
      <c r="B7" s="9"/>
      <c r="C7" s="9"/>
      <c r="D7" s="9"/>
      <c r="E7" s="10"/>
      <c r="F7" s="42">
        <v>95599</v>
      </c>
      <c r="G7" s="42">
        <v>86725</v>
      </c>
      <c r="H7" s="42">
        <v>8874</v>
      </c>
      <c r="I7" s="18"/>
      <c r="J7" s="44"/>
    </row>
    <row r="8" spans="1:10" ht="22.5" customHeight="1">
      <c r="A8" s="16"/>
      <c r="B8" s="14" t="s">
        <v>440</v>
      </c>
      <c r="C8" s="9"/>
      <c r="D8" s="9"/>
      <c r="E8" s="10"/>
      <c r="F8" s="42">
        <v>26213</v>
      </c>
      <c r="G8" s="42">
        <v>30060</v>
      </c>
      <c r="H8" s="42">
        <v>-3847</v>
      </c>
      <c r="I8" s="18"/>
      <c r="J8" s="44"/>
    </row>
    <row r="9" spans="1:10" ht="22.5" customHeight="1">
      <c r="A9" s="32"/>
      <c r="B9" s="16"/>
      <c r="C9" s="14" t="s">
        <v>467</v>
      </c>
      <c r="D9" s="9"/>
      <c r="E9" s="10"/>
      <c r="F9" s="42">
        <v>26213</v>
      </c>
      <c r="G9" s="42">
        <v>30060</v>
      </c>
      <c r="H9" s="42">
        <v>-3847</v>
      </c>
      <c r="I9" s="18"/>
      <c r="J9" s="44"/>
    </row>
    <row r="10" spans="1:10" ht="22.5" customHeight="1">
      <c r="A10" s="32"/>
      <c r="B10" s="17"/>
      <c r="C10" s="17"/>
      <c r="D10" s="14" t="s">
        <v>615</v>
      </c>
      <c r="E10" s="10"/>
      <c r="F10" s="42">
        <v>25853</v>
      </c>
      <c r="G10" s="42">
        <v>29700</v>
      </c>
      <c r="H10" s="42">
        <v>-3847</v>
      </c>
      <c r="I10" s="18"/>
      <c r="J10" s="44"/>
    </row>
    <row r="11" spans="1:10" ht="22.5" customHeight="1">
      <c r="A11" s="32"/>
      <c r="B11" s="17"/>
      <c r="C11" s="17"/>
      <c r="D11" s="17"/>
      <c r="E11" s="18" t="s">
        <v>467</v>
      </c>
      <c r="F11" s="42">
        <v>25853</v>
      </c>
      <c r="G11" s="42">
        <v>29700</v>
      </c>
      <c r="H11" s="42">
        <v>-3847</v>
      </c>
      <c r="I11" s="18" t="s">
        <v>129</v>
      </c>
      <c r="J11" s="45">
        <v>-3278000</v>
      </c>
    </row>
    <row r="12" spans="1:10" ht="22.5" customHeight="1">
      <c r="A12" s="32"/>
      <c r="B12" s="17"/>
      <c r="C12" s="17"/>
      <c r="D12" s="17"/>
      <c r="E12" s="19"/>
      <c r="F12" s="43"/>
      <c r="G12" s="43"/>
      <c r="H12" s="43"/>
      <c r="I12" s="18" t="s">
        <v>126</v>
      </c>
      <c r="J12" s="45">
        <v>-569000</v>
      </c>
    </row>
    <row r="13" spans="1:10" ht="22.5" customHeight="1">
      <c r="A13" s="32"/>
      <c r="B13" s="17"/>
      <c r="C13" s="17"/>
      <c r="D13" s="14" t="s">
        <v>179</v>
      </c>
      <c r="E13" s="10"/>
      <c r="F13" s="42">
        <v>360</v>
      </c>
      <c r="G13" s="42">
        <v>360</v>
      </c>
      <c r="H13" s="42">
        <v>0</v>
      </c>
      <c r="I13" s="18"/>
      <c r="J13" s="44"/>
    </row>
    <row r="14" spans="1:10" ht="22.5" customHeight="1">
      <c r="A14" s="32"/>
      <c r="B14" s="17"/>
      <c r="C14" s="17"/>
      <c r="D14" s="17"/>
      <c r="E14" s="18" t="s">
        <v>467</v>
      </c>
      <c r="F14" s="42">
        <v>360</v>
      </c>
      <c r="G14" s="42">
        <v>360</v>
      </c>
      <c r="H14" s="42">
        <v>0</v>
      </c>
      <c r="I14" s="18" t="s">
        <v>376</v>
      </c>
      <c r="J14" s="44"/>
    </row>
    <row r="15" spans="1:10" ht="22.5" customHeight="1">
      <c r="A15" s="16"/>
      <c r="B15" s="14" t="s">
        <v>635</v>
      </c>
      <c r="C15" s="9"/>
      <c r="D15" s="9"/>
      <c r="E15" s="10"/>
      <c r="F15" s="42">
        <v>69386</v>
      </c>
      <c r="G15" s="42">
        <v>56665</v>
      </c>
      <c r="H15" s="42">
        <v>12721</v>
      </c>
      <c r="I15" s="18"/>
      <c r="J15" s="44"/>
    </row>
    <row r="16" spans="1:10" ht="22.5" customHeight="1">
      <c r="A16" s="32"/>
      <c r="B16" s="16"/>
      <c r="C16" s="14" t="s">
        <v>664</v>
      </c>
      <c r="D16" s="9"/>
      <c r="E16" s="10"/>
      <c r="F16" s="42">
        <v>1111</v>
      </c>
      <c r="G16" s="42">
        <v>2000</v>
      </c>
      <c r="H16" s="42">
        <v>-889</v>
      </c>
      <c r="I16" s="18"/>
      <c r="J16" s="44"/>
    </row>
    <row r="17" spans="1:10" ht="22.5" customHeight="1">
      <c r="A17" s="32"/>
      <c r="B17" s="17"/>
      <c r="C17" s="17"/>
      <c r="D17" s="14" t="s">
        <v>671</v>
      </c>
      <c r="E17" s="10"/>
      <c r="F17" s="42">
        <v>1111</v>
      </c>
      <c r="G17" s="42">
        <v>2000</v>
      </c>
      <c r="H17" s="42">
        <v>-889</v>
      </c>
      <c r="I17" s="18"/>
      <c r="J17" s="44"/>
    </row>
    <row r="18" spans="1:10" ht="22.5" customHeight="1">
      <c r="A18" s="32"/>
      <c r="B18" s="17"/>
      <c r="C18" s="17"/>
      <c r="D18" s="17"/>
      <c r="E18" s="18" t="s">
        <v>659</v>
      </c>
      <c r="F18" s="42">
        <v>1111</v>
      </c>
      <c r="G18" s="42">
        <v>2000</v>
      </c>
      <c r="H18" s="42">
        <v>-889</v>
      </c>
      <c r="I18" s="18" t="s">
        <v>406</v>
      </c>
      <c r="J18" s="45">
        <v>-889000</v>
      </c>
    </row>
    <row r="19" spans="1:10" ht="22.5" customHeight="1">
      <c r="A19" s="32"/>
      <c r="B19" s="16"/>
      <c r="C19" s="14" t="s">
        <v>666</v>
      </c>
      <c r="D19" s="9"/>
      <c r="E19" s="10"/>
      <c r="F19" s="42">
        <v>68275</v>
      </c>
      <c r="G19" s="42">
        <v>54665</v>
      </c>
      <c r="H19" s="42">
        <v>13610</v>
      </c>
      <c r="I19" s="18"/>
      <c r="J19" s="44"/>
    </row>
    <row r="20" spans="1:10" ht="22.5" customHeight="1">
      <c r="A20" s="32"/>
      <c r="B20" s="17"/>
      <c r="C20" s="17"/>
      <c r="D20" s="14" t="s">
        <v>575</v>
      </c>
      <c r="E20" s="10"/>
      <c r="F20" s="42">
        <v>68275</v>
      </c>
      <c r="G20" s="42">
        <v>54665</v>
      </c>
      <c r="H20" s="42">
        <v>13610</v>
      </c>
      <c r="I20" s="18"/>
      <c r="J20" s="44"/>
    </row>
    <row r="21" spans="1:10" ht="22.5" customHeight="1">
      <c r="A21" s="32"/>
      <c r="B21" s="17"/>
      <c r="C21" s="17"/>
      <c r="D21" s="17"/>
      <c r="E21" s="18" t="s">
        <v>481</v>
      </c>
      <c r="F21" s="42">
        <v>4523</v>
      </c>
      <c r="G21" s="42">
        <v>3973</v>
      </c>
      <c r="H21" s="42">
        <v>550</v>
      </c>
      <c r="I21" s="18" t="s">
        <v>407</v>
      </c>
      <c r="J21" s="45">
        <v>550000</v>
      </c>
    </row>
    <row r="22" spans="1:10" ht="22.5" customHeight="1">
      <c r="A22" s="32"/>
      <c r="B22" s="17"/>
      <c r="C22" s="17"/>
      <c r="D22" s="17"/>
      <c r="E22" s="18" t="s">
        <v>444</v>
      </c>
      <c r="F22" s="42">
        <v>63752</v>
      </c>
      <c r="G22" s="42">
        <v>50692</v>
      </c>
      <c r="H22" s="42">
        <v>13060</v>
      </c>
      <c r="I22" s="18" t="s">
        <v>115</v>
      </c>
      <c r="J22" s="45">
        <v>660000</v>
      </c>
    </row>
    <row r="23" spans="1:10" ht="22.5" customHeight="1">
      <c r="A23" s="32"/>
      <c r="B23" s="17"/>
      <c r="C23" s="17"/>
      <c r="D23" s="17"/>
      <c r="E23" s="19"/>
      <c r="F23" s="43"/>
      <c r="G23" s="43"/>
      <c r="H23" s="43"/>
      <c r="I23" s="18" t="s">
        <v>408</v>
      </c>
      <c r="J23" s="45">
        <v>3540000</v>
      </c>
    </row>
    <row r="24" spans="1:10" ht="22.5" customHeight="1">
      <c r="A24" s="32"/>
      <c r="B24" s="17"/>
      <c r="C24" s="17"/>
      <c r="D24" s="17"/>
      <c r="E24" s="19"/>
      <c r="F24" s="43"/>
      <c r="G24" s="43"/>
      <c r="H24" s="43"/>
      <c r="I24" s="18" t="s">
        <v>409</v>
      </c>
      <c r="J24" s="45">
        <v>3120000</v>
      </c>
    </row>
    <row r="25" spans="1:10" ht="22.5" customHeight="1">
      <c r="A25" s="32"/>
      <c r="B25" s="17"/>
      <c r="C25" s="17"/>
      <c r="D25" s="17"/>
      <c r="E25" s="19"/>
      <c r="F25" s="43"/>
      <c r="G25" s="43"/>
      <c r="H25" s="43"/>
      <c r="I25" s="18" t="s">
        <v>410</v>
      </c>
      <c r="J25" s="45">
        <v>560000</v>
      </c>
    </row>
    <row r="26" spans="1:10" ht="22.5" customHeight="1">
      <c r="A26" s="32"/>
      <c r="B26" s="17"/>
      <c r="C26" s="17"/>
      <c r="D26" s="17"/>
      <c r="E26" s="19"/>
      <c r="F26" s="43"/>
      <c r="G26" s="43"/>
      <c r="H26" s="43"/>
      <c r="I26" s="18" t="s">
        <v>411</v>
      </c>
      <c r="J26" s="45">
        <v>1000000</v>
      </c>
    </row>
    <row r="27" spans="1:10" ht="22.5" customHeight="1">
      <c r="A27" s="32"/>
      <c r="B27" s="17"/>
      <c r="C27" s="17"/>
      <c r="D27" s="17"/>
      <c r="E27" s="19"/>
      <c r="F27" s="43"/>
      <c r="G27" s="43"/>
      <c r="H27" s="43"/>
      <c r="I27" s="18" t="s">
        <v>122</v>
      </c>
      <c r="J27" s="45">
        <v>880000</v>
      </c>
    </row>
    <row r="28" spans="1:10" ht="22.5" customHeight="1">
      <c r="A28" s="32"/>
      <c r="B28" s="17"/>
      <c r="C28" s="17"/>
      <c r="D28" s="17"/>
      <c r="E28" s="19"/>
      <c r="F28" s="43"/>
      <c r="G28" s="43"/>
      <c r="H28" s="43"/>
      <c r="I28" s="18" t="s">
        <v>412</v>
      </c>
      <c r="J28" s="45">
        <v>3300000</v>
      </c>
    </row>
    <row r="29" spans="1:10" ht="22.5" customHeight="1">
      <c r="A29" s="14" t="s">
        <v>631</v>
      </c>
      <c r="B29" s="9"/>
      <c r="C29" s="9"/>
      <c r="D29" s="9"/>
      <c r="E29" s="10"/>
      <c r="F29" s="42">
        <v>632348</v>
      </c>
      <c r="G29" s="42">
        <v>686274</v>
      </c>
      <c r="H29" s="42">
        <v>-53926</v>
      </c>
      <c r="I29" s="18"/>
      <c r="J29" s="44"/>
    </row>
    <row r="30" spans="1:10" ht="22.5" customHeight="1">
      <c r="A30" s="16"/>
      <c r="B30" s="14" t="s">
        <v>679</v>
      </c>
      <c r="C30" s="9"/>
      <c r="D30" s="9"/>
      <c r="E30" s="10"/>
      <c r="F30" s="42">
        <v>572213</v>
      </c>
      <c r="G30" s="42">
        <v>569728</v>
      </c>
      <c r="H30" s="42">
        <v>2485</v>
      </c>
      <c r="I30" s="18"/>
      <c r="J30" s="44"/>
    </row>
    <row r="31" spans="1:10" ht="22.5" customHeight="1">
      <c r="A31" s="32"/>
      <c r="B31" s="16"/>
      <c r="C31" s="14" t="s">
        <v>48</v>
      </c>
      <c r="D31" s="9"/>
      <c r="E31" s="10"/>
      <c r="F31" s="42">
        <v>572213</v>
      </c>
      <c r="G31" s="42">
        <v>569728</v>
      </c>
      <c r="H31" s="42">
        <v>2485</v>
      </c>
      <c r="I31" s="18"/>
      <c r="J31" s="44"/>
    </row>
    <row r="32" spans="1:10" ht="22.5" customHeight="1">
      <c r="A32" s="32"/>
      <c r="B32" s="17"/>
      <c r="C32" s="17"/>
      <c r="D32" s="14" t="s">
        <v>466</v>
      </c>
      <c r="E32" s="10"/>
      <c r="F32" s="42">
        <v>32311</v>
      </c>
      <c r="G32" s="42">
        <v>30571</v>
      </c>
      <c r="H32" s="42">
        <v>1740</v>
      </c>
      <c r="I32" s="18"/>
      <c r="J32" s="44"/>
    </row>
    <row r="33" spans="1:10" ht="22.5" customHeight="1">
      <c r="A33" s="32"/>
      <c r="B33" s="17"/>
      <c r="C33" s="17"/>
      <c r="D33" s="17"/>
      <c r="E33" s="18" t="s">
        <v>44</v>
      </c>
      <c r="F33" s="42">
        <v>29655</v>
      </c>
      <c r="G33" s="42">
        <v>27915</v>
      </c>
      <c r="H33" s="42">
        <v>1740</v>
      </c>
      <c r="I33" s="18" t="s">
        <v>188</v>
      </c>
      <c r="J33" s="45">
        <v>-300000</v>
      </c>
    </row>
    <row r="34" spans="1:10" ht="22.5" customHeight="1">
      <c r="A34" s="32"/>
      <c r="B34" s="17"/>
      <c r="C34" s="17"/>
      <c r="D34" s="17"/>
      <c r="E34" s="19"/>
      <c r="F34" s="43"/>
      <c r="G34" s="43"/>
      <c r="H34" s="43"/>
      <c r="I34" s="18" t="s">
        <v>189</v>
      </c>
      <c r="J34" s="45">
        <v>240000</v>
      </c>
    </row>
    <row r="35" ht="1.5" customHeight="1"/>
    <row r="36" ht="24.75" customHeight="1"/>
    <row r="37" ht="1.5" customHeight="1"/>
    <row r="38" ht="5.25" customHeight="1"/>
    <row r="39" spans="1:10" ht="16.5" customHeight="1">
      <c r="A39" s="67" t="s">
        <v>375</v>
      </c>
      <c r="B39" s="67"/>
      <c r="C39" s="67"/>
      <c r="D39" s="67"/>
      <c r="E39" s="67"/>
      <c r="F39" s="68"/>
      <c r="G39" s="68"/>
      <c r="H39" s="68"/>
      <c r="I39" s="24" t="s">
        <v>673</v>
      </c>
      <c r="J39" s="46" t="s">
        <v>181</v>
      </c>
    </row>
    <row r="40" ht="50.25" customHeight="1"/>
    <row r="41" spans="1:10" ht="31.5" customHeight="1">
      <c r="A41" s="52" t="s">
        <v>636</v>
      </c>
      <c r="B41" s="52"/>
      <c r="C41" s="52"/>
      <c r="D41" s="52"/>
      <c r="E41" s="52"/>
      <c r="F41" s="60"/>
      <c r="G41" s="60"/>
      <c r="H41" s="60"/>
      <c r="I41" s="52"/>
      <c r="J41" s="60"/>
    </row>
    <row r="42" ht="10.5" customHeight="1"/>
    <row r="43" spans="1:10" ht="16.5" customHeight="1">
      <c r="A43" s="53" t="s">
        <v>665</v>
      </c>
      <c r="B43" s="53"/>
      <c r="C43" s="53"/>
      <c r="D43" s="53"/>
      <c r="E43" s="30" t="s">
        <v>609</v>
      </c>
      <c r="F43" s="68" t="s">
        <v>468</v>
      </c>
      <c r="G43" s="68"/>
      <c r="H43" s="68"/>
      <c r="I43" s="67"/>
      <c r="J43" s="68"/>
    </row>
    <row r="44" spans="1:10" ht="22.5" customHeight="1">
      <c r="A44" s="61" t="s">
        <v>370</v>
      </c>
      <c r="B44" s="61"/>
      <c r="C44" s="61"/>
      <c r="D44" s="61"/>
      <c r="E44" s="61"/>
      <c r="F44" s="62" t="s">
        <v>658</v>
      </c>
      <c r="G44" s="62" t="s">
        <v>672</v>
      </c>
      <c r="H44" s="62" t="s">
        <v>669</v>
      </c>
      <c r="I44" s="61" t="s">
        <v>670</v>
      </c>
      <c r="J44" s="63"/>
    </row>
    <row r="45" spans="1:10" ht="22.5" customHeight="1">
      <c r="A45" s="31" t="s">
        <v>386</v>
      </c>
      <c r="B45" s="31" t="s">
        <v>384</v>
      </c>
      <c r="C45" s="31" t="s">
        <v>381</v>
      </c>
      <c r="D45" s="31" t="s">
        <v>2</v>
      </c>
      <c r="E45" s="31" t="s">
        <v>3</v>
      </c>
      <c r="F45" s="62"/>
      <c r="G45" s="62"/>
      <c r="H45" s="62"/>
      <c r="I45" s="61"/>
      <c r="J45" s="63"/>
    </row>
    <row r="46" spans="1:10" ht="22.5" customHeight="1">
      <c r="A46" s="32"/>
      <c r="B46" s="17"/>
      <c r="C46" s="17"/>
      <c r="D46" s="17"/>
      <c r="E46" s="19"/>
      <c r="F46" s="43"/>
      <c r="G46" s="43"/>
      <c r="H46" s="43"/>
      <c r="I46" s="18" t="s">
        <v>190</v>
      </c>
      <c r="J46" s="45">
        <v>1800000</v>
      </c>
    </row>
    <row r="47" spans="1:10" ht="22.5" customHeight="1">
      <c r="A47" s="32"/>
      <c r="B47" s="17"/>
      <c r="C47" s="17"/>
      <c r="D47" s="17"/>
      <c r="E47" s="18" t="s">
        <v>629</v>
      </c>
      <c r="F47" s="42">
        <v>2656</v>
      </c>
      <c r="G47" s="42">
        <v>2656</v>
      </c>
      <c r="H47" s="42">
        <v>0</v>
      </c>
      <c r="I47" s="18" t="s">
        <v>376</v>
      </c>
      <c r="J47" s="44"/>
    </row>
    <row r="48" spans="1:10" ht="22.5" customHeight="1">
      <c r="A48" s="32"/>
      <c r="B48" s="17"/>
      <c r="C48" s="17"/>
      <c r="D48" s="14" t="s">
        <v>442</v>
      </c>
      <c r="E48" s="10"/>
      <c r="F48" s="42">
        <v>25366</v>
      </c>
      <c r="G48" s="42">
        <v>22563</v>
      </c>
      <c r="H48" s="42">
        <v>2803</v>
      </c>
      <c r="I48" s="18"/>
      <c r="J48" s="44"/>
    </row>
    <row r="49" spans="1:10" ht="22.5" customHeight="1">
      <c r="A49" s="32"/>
      <c r="B49" s="17"/>
      <c r="C49" s="17"/>
      <c r="D49" s="17"/>
      <c r="E49" s="18" t="s">
        <v>44</v>
      </c>
      <c r="F49" s="42">
        <v>23076</v>
      </c>
      <c r="G49" s="42">
        <v>20276</v>
      </c>
      <c r="H49" s="42">
        <v>2800</v>
      </c>
      <c r="I49" s="18" t="s">
        <v>236</v>
      </c>
      <c r="J49" s="45">
        <v>-320000</v>
      </c>
    </row>
    <row r="50" spans="1:10" ht="22.5" customHeight="1">
      <c r="A50" s="32"/>
      <c r="B50" s="17"/>
      <c r="C50" s="17"/>
      <c r="D50" s="17"/>
      <c r="E50" s="19"/>
      <c r="F50" s="43"/>
      <c r="G50" s="43"/>
      <c r="H50" s="43"/>
      <c r="I50" s="18" t="s">
        <v>238</v>
      </c>
      <c r="J50" s="45">
        <v>120000</v>
      </c>
    </row>
    <row r="51" spans="1:10" ht="22.5" customHeight="1">
      <c r="A51" s="32"/>
      <c r="B51" s="17"/>
      <c r="C51" s="17"/>
      <c r="D51" s="17"/>
      <c r="E51" s="19"/>
      <c r="F51" s="43"/>
      <c r="G51" s="43"/>
      <c r="H51" s="43"/>
      <c r="I51" s="18" t="s">
        <v>237</v>
      </c>
      <c r="J51" s="45">
        <v>3000000</v>
      </c>
    </row>
    <row r="52" spans="1:10" ht="22.5" customHeight="1">
      <c r="A52" s="32"/>
      <c r="B52" s="17"/>
      <c r="C52" s="17"/>
      <c r="D52" s="17"/>
      <c r="E52" s="18" t="s">
        <v>629</v>
      </c>
      <c r="F52" s="42">
        <v>2290</v>
      </c>
      <c r="G52" s="42">
        <v>2287</v>
      </c>
      <c r="H52" s="42">
        <v>3</v>
      </c>
      <c r="I52" s="18" t="s">
        <v>235</v>
      </c>
      <c r="J52" s="45">
        <v>2000</v>
      </c>
    </row>
    <row r="53" spans="1:10" ht="22.5" customHeight="1">
      <c r="A53" s="32"/>
      <c r="B53" s="17"/>
      <c r="C53" s="17"/>
      <c r="D53" s="17"/>
      <c r="E53" s="19"/>
      <c r="F53" s="43"/>
      <c r="G53" s="43"/>
      <c r="H53" s="43"/>
      <c r="I53" s="18" t="s">
        <v>209</v>
      </c>
      <c r="J53" s="45">
        <v>1000</v>
      </c>
    </row>
    <row r="54" spans="1:10" ht="22.5" customHeight="1">
      <c r="A54" s="32"/>
      <c r="B54" s="17"/>
      <c r="C54" s="17"/>
      <c r="D54" s="14" t="s">
        <v>285</v>
      </c>
      <c r="E54" s="10"/>
      <c r="F54" s="42">
        <v>133726</v>
      </c>
      <c r="G54" s="42">
        <v>129392</v>
      </c>
      <c r="H54" s="42">
        <v>4334</v>
      </c>
      <c r="I54" s="18"/>
      <c r="J54" s="44"/>
    </row>
    <row r="55" spans="1:10" ht="22.5" customHeight="1">
      <c r="A55" s="32"/>
      <c r="B55" s="17"/>
      <c r="C55" s="17"/>
      <c r="D55" s="17"/>
      <c r="E55" s="18" t="s">
        <v>44</v>
      </c>
      <c r="F55" s="42">
        <v>118602</v>
      </c>
      <c r="G55" s="42">
        <v>114268</v>
      </c>
      <c r="H55" s="42">
        <v>4334</v>
      </c>
      <c r="I55" s="18" t="s">
        <v>121</v>
      </c>
      <c r="J55" s="45">
        <v>-3700000</v>
      </c>
    </row>
    <row r="56" spans="1:10" ht="22.5" customHeight="1">
      <c r="A56" s="32"/>
      <c r="B56" s="17"/>
      <c r="C56" s="17"/>
      <c r="D56" s="17"/>
      <c r="E56" s="19"/>
      <c r="F56" s="43"/>
      <c r="G56" s="43"/>
      <c r="H56" s="43"/>
      <c r="I56" s="18" t="s">
        <v>210</v>
      </c>
      <c r="J56" s="45">
        <v>129000</v>
      </c>
    </row>
    <row r="57" spans="1:10" ht="22.5" customHeight="1">
      <c r="A57" s="32"/>
      <c r="B57" s="17"/>
      <c r="C57" s="17"/>
      <c r="D57" s="17"/>
      <c r="E57" s="19"/>
      <c r="F57" s="43"/>
      <c r="G57" s="43"/>
      <c r="H57" s="43"/>
      <c r="I57" s="18" t="s">
        <v>413</v>
      </c>
      <c r="J57" s="45">
        <v>7835000</v>
      </c>
    </row>
    <row r="58" spans="1:10" ht="22.5" customHeight="1">
      <c r="A58" s="32"/>
      <c r="B58" s="17"/>
      <c r="C58" s="17"/>
      <c r="D58" s="17"/>
      <c r="E58" s="19"/>
      <c r="F58" s="43"/>
      <c r="G58" s="43"/>
      <c r="H58" s="43"/>
      <c r="I58" s="18" t="s">
        <v>208</v>
      </c>
      <c r="J58" s="45">
        <v>70000</v>
      </c>
    </row>
    <row r="59" spans="1:10" ht="22.5" customHeight="1">
      <c r="A59" s="32"/>
      <c r="B59" s="17"/>
      <c r="C59" s="17"/>
      <c r="D59" s="17"/>
      <c r="E59" s="18" t="s">
        <v>269</v>
      </c>
      <c r="F59" s="42">
        <v>2176</v>
      </c>
      <c r="G59" s="42">
        <v>2176</v>
      </c>
      <c r="H59" s="42">
        <v>0</v>
      </c>
      <c r="I59" s="18" t="s">
        <v>376</v>
      </c>
      <c r="J59" s="44"/>
    </row>
    <row r="60" spans="1:10" ht="22.5" customHeight="1">
      <c r="A60" s="32"/>
      <c r="B60" s="17"/>
      <c r="C60" s="17"/>
      <c r="D60" s="17"/>
      <c r="E60" s="18" t="s">
        <v>633</v>
      </c>
      <c r="F60" s="42">
        <v>12948</v>
      </c>
      <c r="G60" s="42">
        <v>12948</v>
      </c>
      <c r="H60" s="42">
        <v>0</v>
      </c>
      <c r="I60" s="18" t="s">
        <v>376</v>
      </c>
      <c r="J60" s="44"/>
    </row>
    <row r="61" spans="1:10" ht="22.5" customHeight="1">
      <c r="A61" s="32"/>
      <c r="B61" s="17"/>
      <c r="C61" s="17"/>
      <c r="D61" s="14" t="s">
        <v>322</v>
      </c>
      <c r="E61" s="10"/>
      <c r="F61" s="42">
        <v>334452</v>
      </c>
      <c r="G61" s="42">
        <v>334452</v>
      </c>
      <c r="H61" s="42">
        <v>0</v>
      </c>
      <c r="I61" s="18"/>
      <c r="J61" s="44"/>
    </row>
    <row r="62" spans="1:10" ht="22.5" customHeight="1">
      <c r="A62" s="32"/>
      <c r="B62" s="17"/>
      <c r="C62" s="17"/>
      <c r="D62" s="17"/>
      <c r="E62" s="18" t="s">
        <v>447</v>
      </c>
      <c r="F62" s="42">
        <v>334452</v>
      </c>
      <c r="G62" s="42">
        <v>334452</v>
      </c>
      <c r="H62" s="42">
        <v>0</v>
      </c>
      <c r="I62" s="18" t="s">
        <v>376</v>
      </c>
      <c r="J62" s="44"/>
    </row>
    <row r="63" spans="1:10" ht="22.5" customHeight="1">
      <c r="A63" s="32"/>
      <c r="B63" s="17"/>
      <c r="C63" s="17"/>
      <c r="D63" s="14" t="s">
        <v>261</v>
      </c>
      <c r="E63" s="10"/>
      <c r="F63" s="42">
        <v>36109</v>
      </c>
      <c r="G63" s="42">
        <v>42501</v>
      </c>
      <c r="H63" s="42">
        <v>-6392</v>
      </c>
      <c r="I63" s="18"/>
      <c r="J63" s="44"/>
    </row>
    <row r="64" spans="1:10" ht="22.5" customHeight="1">
      <c r="A64" s="32"/>
      <c r="B64" s="17"/>
      <c r="C64" s="17"/>
      <c r="D64" s="17"/>
      <c r="E64" s="18" t="s">
        <v>659</v>
      </c>
      <c r="F64" s="42">
        <v>19924</v>
      </c>
      <c r="G64" s="42">
        <v>21837</v>
      </c>
      <c r="H64" s="42">
        <v>-1913</v>
      </c>
      <c r="I64" s="18" t="s">
        <v>414</v>
      </c>
      <c r="J64" s="45">
        <v>-1058000</v>
      </c>
    </row>
    <row r="65" spans="1:10" ht="22.5" customHeight="1">
      <c r="A65" s="32"/>
      <c r="B65" s="17"/>
      <c r="C65" s="17"/>
      <c r="D65" s="17"/>
      <c r="E65" s="19"/>
      <c r="F65" s="43"/>
      <c r="G65" s="43"/>
      <c r="H65" s="43"/>
      <c r="I65" s="18" t="s">
        <v>159</v>
      </c>
      <c r="J65" s="45">
        <v>-855000</v>
      </c>
    </row>
    <row r="66" spans="1:10" ht="22.5" customHeight="1">
      <c r="A66" s="32"/>
      <c r="B66" s="17"/>
      <c r="C66" s="17"/>
      <c r="D66" s="17"/>
      <c r="E66" s="18" t="s">
        <v>663</v>
      </c>
      <c r="F66" s="42">
        <v>1590</v>
      </c>
      <c r="G66" s="42">
        <v>3600</v>
      </c>
      <c r="H66" s="42">
        <v>-2010</v>
      </c>
      <c r="I66" s="18" t="s">
        <v>356</v>
      </c>
      <c r="J66" s="45">
        <v>-2010000</v>
      </c>
    </row>
    <row r="67" spans="1:10" ht="22.5" customHeight="1">
      <c r="A67" s="32"/>
      <c r="B67" s="17"/>
      <c r="C67" s="17"/>
      <c r="D67" s="17"/>
      <c r="E67" s="18" t="s">
        <v>662</v>
      </c>
      <c r="F67" s="42">
        <v>931</v>
      </c>
      <c r="G67" s="42">
        <v>2400</v>
      </c>
      <c r="H67" s="42">
        <v>-1469</v>
      </c>
      <c r="I67" s="18" t="s">
        <v>125</v>
      </c>
      <c r="J67" s="45">
        <v>-1469000</v>
      </c>
    </row>
    <row r="68" spans="1:10" ht="22.5" customHeight="1">
      <c r="A68" s="32"/>
      <c r="B68" s="17"/>
      <c r="C68" s="17"/>
      <c r="D68" s="17"/>
      <c r="E68" s="18" t="s">
        <v>652</v>
      </c>
      <c r="F68" s="42">
        <v>13664</v>
      </c>
      <c r="G68" s="42">
        <v>14664</v>
      </c>
      <c r="H68" s="42">
        <v>-1000</v>
      </c>
      <c r="I68" s="18" t="s">
        <v>355</v>
      </c>
      <c r="J68" s="45">
        <v>-1000000</v>
      </c>
    </row>
    <row r="69" spans="1:10" ht="22.5" customHeight="1">
      <c r="A69" s="32"/>
      <c r="B69" s="17"/>
      <c r="C69" s="17"/>
      <c r="D69" s="14" t="s">
        <v>564</v>
      </c>
      <c r="E69" s="10"/>
      <c r="F69" s="42">
        <v>8989</v>
      </c>
      <c r="G69" s="42">
        <v>8989</v>
      </c>
      <c r="H69" s="42">
        <v>0</v>
      </c>
      <c r="I69" s="18"/>
      <c r="J69" s="44"/>
    </row>
    <row r="70" spans="1:10" ht="22.5" customHeight="1">
      <c r="A70" s="32"/>
      <c r="B70" s="17"/>
      <c r="C70" s="17"/>
      <c r="D70" s="17"/>
      <c r="E70" s="18" t="s">
        <v>447</v>
      </c>
      <c r="F70" s="42">
        <v>8989</v>
      </c>
      <c r="G70" s="42">
        <v>8989</v>
      </c>
      <c r="H70" s="42">
        <v>0</v>
      </c>
      <c r="I70" s="18" t="s">
        <v>376</v>
      </c>
      <c r="J70" s="44"/>
    </row>
    <row r="71" spans="1:10" ht="22.5" customHeight="1">
      <c r="A71" s="32"/>
      <c r="B71" s="17"/>
      <c r="C71" s="17"/>
      <c r="D71" s="14" t="s">
        <v>211</v>
      </c>
      <c r="E71" s="10"/>
      <c r="F71" s="42">
        <v>1020</v>
      </c>
      <c r="G71" s="42">
        <v>1020</v>
      </c>
      <c r="H71" s="42">
        <v>0</v>
      </c>
      <c r="I71" s="18"/>
      <c r="J71" s="44"/>
    </row>
    <row r="72" spans="1:10" ht="22.5" customHeight="1">
      <c r="A72" s="32"/>
      <c r="B72" s="17"/>
      <c r="C72" s="17"/>
      <c r="D72" s="17"/>
      <c r="E72" s="18" t="s">
        <v>655</v>
      </c>
      <c r="F72" s="42">
        <v>1020</v>
      </c>
      <c r="G72" s="42">
        <v>1020</v>
      </c>
      <c r="H72" s="42">
        <v>0</v>
      </c>
      <c r="I72" s="18" t="s">
        <v>376</v>
      </c>
      <c r="J72" s="44"/>
    </row>
    <row r="73" spans="1:10" ht="22.5" customHeight="1">
      <c r="A73" s="32"/>
      <c r="B73" s="17"/>
      <c r="C73" s="17"/>
      <c r="D73" s="14" t="s">
        <v>584</v>
      </c>
      <c r="E73" s="10"/>
      <c r="F73" s="42">
        <v>240</v>
      </c>
      <c r="G73" s="42">
        <v>240</v>
      </c>
      <c r="H73" s="42">
        <v>0</v>
      </c>
      <c r="I73" s="18"/>
      <c r="J73" s="44"/>
    </row>
    <row r="74" ht="1.5" customHeight="1"/>
    <row r="75" ht="24.75" customHeight="1"/>
    <row r="76" ht="1.5" customHeight="1"/>
    <row r="77" ht="5.25" customHeight="1"/>
    <row r="78" spans="1:10" ht="16.5" customHeight="1">
      <c r="A78" s="67" t="s">
        <v>369</v>
      </c>
      <c r="B78" s="67"/>
      <c r="C78" s="67"/>
      <c r="D78" s="67"/>
      <c r="E78" s="67"/>
      <c r="F78" s="68"/>
      <c r="G78" s="68"/>
      <c r="H78" s="68"/>
      <c r="I78" s="24" t="s">
        <v>673</v>
      </c>
      <c r="J78" s="46" t="s">
        <v>181</v>
      </c>
    </row>
    <row r="79" ht="50.25" customHeight="1"/>
    <row r="80" spans="1:10" ht="31.5" customHeight="1">
      <c r="A80" s="52" t="s">
        <v>636</v>
      </c>
      <c r="B80" s="52"/>
      <c r="C80" s="52"/>
      <c r="D80" s="52"/>
      <c r="E80" s="52"/>
      <c r="F80" s="60"/>
      <c r="G80" s="60"/>
      <c r="H80" s="60"/>
      <c r="I80" s="52"/>
      <c r="J80" s="60"/>
    </row>
    <row r="81" ht="10.5" customHeight="1"/>
    <row r="82" spans="1:10" ht="16.5" customHeight="1">
      <c r="A82" s="53" t="s">
        <v>665</v>
      </c>
      <c r="B82" s="53"/>
      <c r="C82" s="53"/>
      <c r="D82" s="53"/>
      <c r="E82" s="30" t="s">
        <v>609</v>
      </c>
      <c r="F82" s="68" t="s">
        <v>468</v>
      </c>
      <c r="G82" s="68"/>
      <c r="H82" s="68"/>
      <c r="I82" s="67"/>
      <c r="J82" s="68"/>
    </row>
    <row r="83" spans="1:10" ht="22.5" customHeight="1">
      <c r="A83" s="61" t="s">
        <v>370</v>
      </c>
      <c r="B83" s="61"/>
      <c r="C83" s="61"/>
      <c r="D83" s="61"/>
      <c r="E83" s="61"/>
      <c r="F83" s="62" t="s">
        <v>658</v>
      </c>
      <c r="G83" s="62" t="s">
        <v>672</v>
      </c>
      <c r="H83" s="62" t="s">
        <v>669</v>
      </c>
      <c r="I83" s="61" t="s">
        <v>670</v>
      </c>
      <c r="J83" s="63"/>
    </row>
    <row r="84" spans="1:10" ht="22.5" customHeight="1">
      <c r="A84" s="31" t="s">
        <v>386</v>
      </c>
      <c r="B84" s="31" t="s">
        <v>384</v>
      </c>
      <c r="C84" s="31" t="s">
        <v>381</v>
      </c>
      <c r="D84" s="31" t="s">
        <v>2</v>
      </c>
      <c r="E84" s="31" t="s">
        <v>3</v>
      </c>
      <c r="F84" s="62"/>
      <c r="G84" s="62"/>
      <c r="H84" s="62"/>
      <c r="I84" s="61"/>
      <c r="J84" s="63"/>
    </row>
    <row r="85" spans="1:10" ht="22.5" customHeight="1">
      <c r="A85" s="32"/>
      <c r="B85" s="17"/>
      <c r="C85" s="17"/>
      <c r="D85" s="17"/>
      <c r="E85" s="18" t="s">
        <v>300</v>
      </c>
      <c r="F85" s="42">
        <v>240</v>
      </c>
      <c r="G85" s="42">
        <v>240</v>
      </c>
      <c r="H85" s="42">
        <v>0</v>
      </c>
      <c r="I85" s="18" t="s">
        <v>376</v>
      </c>
      <c r="J85" s="44"/>
    </row>
    <row r="86" spans="1:10" ht="22.5" customHeight="1">
      <c r="A86" s="16"/>
      <c r="B86" s="14" t="s">
        <v>647</v>
      </c>
      <c r="C86" s="9"/>
      <c r="D86" s="9"/>
      <c r="E86" s="10"/>
      <c r="F86" s="42">
        <v>34216</v>
      </c>
      <c r="G86" s="42">
        <v>34359</v>
      </c>
      <c r="H86" s="42">
        <v>-143</v>
      </c>
      <c r="I86" s="18"/>
      <c r="J86" s="44"/>
    </row>
    <row r="87" spans="1:10" ht="22.5" customHeight="1">
      <c r="A87" s="32"/>
      <c r="B87" s="16"/>
      <c r="C87" s="14" t="s">
        <v>362</v>
      </c>
      <c r="D87" s="9"/>
      <c r="E87" s="10"/>
      <c r="F87" s="42">
        <v>23981</v>
      </c>
      <c r="G87" s="42">
        <v>23885</v>
      </c>
      <c r="H87" s="42">
        <v>96</v>
      </c>
      <c r="I87" s="18"/>
      <c r="J87" s="44"/>
    </row>
    <row r="88" spans="1:10" ht="22.5" customHeight="1">
      <c r="A88" s="32"/>
      <c r="B88" s="17"/>
      <c r="C88" s="17"/>
      <c r="D88" s="14" t="s">
        <v>263</v>
      </c>
      <c r="E88" s="10"/>
      <c r="F88" s="42">
        <v>8423</v>
      </c>
      <c r="G88" s="42">
        <v>7500</v>
      </c>
      <c r="H88" s="42">
        <v>923</v>
      </c>
      <c r="I88" s="18"/>
      <c r="J88" s="44"/>
    </row>
    <row r="89" spans="1:10" ht="22.5" customHeight="1">
      <c r="A89" s="32"/>
      <c r="B89" s="17"/>
      <c r="C89" s="17"/>
      <c r="D89" s="17"/>
      <c r="E89" s="18" t="s">
        <v>659</v>
      </c>
      <c r="F89" s="42">
        <v>4440</v>
      </c>
      <c r="G89" s="42">
        <v>2800</v>
      </c>
      <c r="H89" s="42">
        <v>1640</v>
      </c>
      <c r="I89" s="18" t="s">
        <v>415</v>
      </c>
      <c r="J89" s="45">
        <v>400000</v>
      </c>
    </row>
    <row r="90" spans="1:10" ht="22.5" customHeight="1">
      <c r="A90" s="32"/>
      <c r="B90" s="17"/>
      <c r="C90" s="17"/>
      <c r="D90" s="17"/>
      <c r="E90" s="19"/>
      <c r="F90" s="43"/>
      <c r="G90" s="43"/>
      <c r="H90" s="43"/>
      <c r="I90" s="18" t="s">
        <v>416</v>
      </c>
      <c r="J90" s="45">
        <v>-160000</v>
      </c>
    </row>
    <row r="91" spans="1:10" ht="22.5" customHeight="1">
      <c r="A91" s="32"/>
      <c r="B91" s="17"/>
      <c r="C91" s="17"/>
      <c r="D91" s="17"/>
      <c r="E91" s="19"/>
      <c r="F91" s="43"/>
      <c r="G91" s="43"/>
      <c r="H91" s="43"/>
      <c r="I91" s="18" t="s">
        <v>547</v>
      </c>
      <c r="J91" s="45">
        <v>1400000</v>
      </c>
    </row>
    <row r="92" spans="1:10" ht="22.5" customHeight="1">
      <c r="A92" s="32"/>
      <c r="B92" s="17"/>
      <c r="C92" s="17"/>
      <c r="D92" s="17"/>
      <c r="E92" s="18" t="s">
        <v>650</v>
      </c>
      <c r="F92" s="42">
        <v>690</v>
      </c>
      <c r="G92" s="42">
        <v>1000</v>
      </c>
      <c r="H92" s="42">
        <v>-310</v>
      </c>
      <c r="I92" s="18" t="s">
        <v>123</v>
      </c>
      <c r="J92" s="45">
        <v>-310000</v>
      </c>
    </row>
    <row r="93" spans="1:10" ht="22.5" customHeight="1">
      <c r="A93" s="32"/>
      <c r="B93" s="17"/>
      <c r="C93" s="17"/>
      <c r="D93" s="17"/>
      <c r="E93" s="18" t="s">
        <v>648</v>
      </c>
      <c r="F93" s="42">
        <v>693</v>
      </c>
      <c r="G93" s="42">
        <v>700</v>
      </c>
      <c r="H93" s="42">
        <v>-7</v>
      </c>
      <c r="I93" s="18" t="s">
        <v>120</v>
      </c>
      <c r="J93" s="45">
        <v>-7000</v>
      </c>
    </row>
    <row r="94" spans="1:10" ht="22.5" customHeight="1">
      <c r="A94" s="32"/>
      <c r="B94" s="17"/>
      <c r="C94" s="17"/>
      <c r="D94" s="17"/>
      <c r="E94" s="18" t="s">
        <v>610</v>
      </c>
      <c r="F94" s="42">
        <v>2600</v>
      </c>
      <c r="G94" s="42">
        <v>2600</v>
      </c>
      <c r="H94" s="42">
        <v>0</v>
      </c>
      <c r="I94" s="18" t="s">
        <v>376</v>
      </c>
      <c r="J94" s="44"/>
    </row>
    <row r="95" spans="1:10" ht="22.5" customHeight="1">
      <c r="A95" s="32"/>
      <c r="B95" s="17"/>
      <c r="C95" s="17"/>
      <c r="D95" s="17"/>
      <c r="E95" s="18" t="s">
        <v>614</v>
      </c>
      <c r="F95" s="42">
        <v>0</v>
      </c>
      <c r="G95" s="42">
        <v>400</v>
      </c>
      <c r="H95" s="42">
        <v>-400</v>
      </c>
      <c r="I95" s="18" t="s">
        <v>417</v>
      </c>
      <c r="J95" s="45">
        <v>-400000</v>
      </c>
    </row>
    <row r="96" spans="1:10" ht="22.5" customHeight="1">
      <c r="A96" s="32"/>
      <c r="B96" s="17"/>
      <c r="C96" s="17"/>
      <c r="D96" s="14" t="s">
        <v>247</v>
      </c>
      <c r="E96" s="10"/>
      <c r="F96" s="42">
        <v>4809</v>
      </c>
      <c r="G96" s="42">
        <v>4809</v>
      </c>
      <c r="H96" s="42">
        <v>0</v>
      </c>
      <c r="I96" s="18"/>
      <c r="J96" s="44"/>
    </row>
    <row r="97" spans="1:10" ht="22.5" customHeight="1">
      <c r="A97" s="32"/>
      <c r="B97" s="17"/>
      <c r="C97" s="17"/>
      <c r="D97" s="17"/>
      <c r="E97" s="18" t="s">
        <v>638</v>
      </c>
      <c r="F97" s="42">
        <v>4809</v>
      </c>
      <c r="G97" s="42">
        <v>4809</v>
      </c>
      <c r="H97" s="42">
        <v>0</v>
      </c>
      <c r="I97" s="18" t="s">
        <v>376</v>
      </c>
      <c r="J97" s="44"/>
    </row>
    <row r="98" spans="1:10" ht="22.5" customHeight="1">
      <c r="A98" s="32"/>
      <c r="B98" s="17"/>
      <c r="C98" s="17"/>
      <c r="D98" s="14" t="s">
        <v>464</v>
      </c>
      <c r="E98" s="10"/>
      <c r="F98" s="42">
        <v>6749</v>
      </c>
      <c r="G98" s="42">
        <v>7476</v>
      </c>
      <c r="H98" s="42">
        <v>-727</v>
      </c>
      <c r="I98" s="18"/>
      <c r="J98" s="44"/>
    </row>
    <row r="99" spans="1:10" ht="22.5" customHeight="1">
      <c r="A99" s="32"/>
      <c r="B99" s="17"/>
      <c r="C99" s="17"/>
      <c r="D99" s="17"/>
      <c r="E99" s="18" t="s">
        <v>638</v>
      </c>
      <c r="F99" s="42">
        <v>6749</v>
      </c>
      <c r="G99" s="42">
        <v>7476</v>
      </c>
      <c r="H99" s="42">
        <v>-727</v>
      </c>
      <c r="I99" s="18" t="s">
        <v>418</v>
      </c>
      <c r="J99" s="45">
        <v>438000</v>
      </c>
    </row>
    <row r="100" spans="1:10" ht="22.5" customHeight="1">
      <c r="A100" s="32"/>
      <c r="B100" s="17"/>
      <c r="C100" s="17"/>
      <c r="D100" s="17"/>
      <c r="E100" s="19"/>
      <c r="F100" s="43"/>
      <c r="G100" s="43"/>
      <c r="H100" s="43"/>
      <c r="I100" s="18" t="s">
        <v>161</v>
      </c>
      <c r="J100" s="45">
        <v>-1094000</v>
      </c>
    </row>
    <row r="101" spans="1:10" ht="22.5" customHeight="1">
      <c r="A101" s="32"/>
      <c r="B101" s="17"/>
      <c r="C101" s="17"/>
      <c r="D101" s="17"/>
      <c r="E101" s="19"/>
      <c r="F101" s="43"/>
      <c r="G101" s="43"/>
      <c r="H101" s="43"/>
      <c r="I101" s="18" t="s">
        <v>419</v>
      </c>
      <c r="J101" s="45">
        <v>-71000</v>
      </c>
    </row>
    <row r="102" spans="1:10" ht="22.5" customHeight="1">
      <c r="A102" s="32"/>
      <c r="B102" s="17"/>
      <c r="C102" s="17"/>
      <c r="D102" s="14" t="s">
        <v>262</v>
      </c>
      <c r="E102" s="10"/>
      <c r="F102" s="42">
        <v>0</v>
      </c>
      <c r="G102" s="42">
        <v>100</v>
      </c>
      <c r="H102" s="42">
        <v>-100</v>
      </c>
      <c r="I102" s="18"/>
      <c r="J102" s="44"/>
    </row>
    <row r="103" spans="1:10" ht="22.5" customHeight="1">
      <c r="A103" s="32"/>
      <c r="B103" s="17"/>
      <c r="C103" s="17"/>
      <c r="D103" s="17"/>
      <c r="E103" s="18" t="s">
        <v>644</v>
      </c>
      <c r="F103" s="42">
        <v>0</v>
      </c>
      <c r="G103" s="42">
        <v>100</v>
      </c>
      <c r="H103" s="42">
        <v>-100</v>
      </c>
      <c r="I103" s="18" t="s">
        <v>352</v>
      </c>
      <c r="J103" s="45">
        <v>-100000</v>
      </c>
    </row>
    <row r="104" spans="1:10" ht="22.5" customHeight="1">
      <c r="A104" s="32"/>
      <c r="B104" s="17"/>
      <c r="C104" s="17"/>
      <c r="D104" s="17"/>
      <c r="E104" s="18" t="s">
        <v>586</v>
      </c>
      <c r="F104" s="42">
        <v>0</v>
      </c>
      <c r="G104" s="42">
        <v>0</v>
      </c>
      <c r="H104" s="42">
        <v>0</v>
      </c>
      <c r="I104" s="18" t="s">
        <v>376</v>
      </c>
      <c r="J104" s="44"/>
    </row>
    <row r="105" spans="1:10" ht="22.5" customHeight="1">
      <c r="A105" s="32"/>
      <c r="B105" s="17"/>
      <c r="C105" s="17"/>
      <c r="D105" s="14" t="s">
        <v>568</v>
      </c>
      <c r="E105" s="10"/>
      <c r="F105" s="42">
        <v>4000</v>
      </c>
      <c r="G105" s="42">
        <v>4000</v>
      </c>
      <c r="H105" s="42">
        <v>0</v>
      </c>
      <c r="I105" s="18"/>
      <c r="J105" s="44"/>
    </row>
    <row r="106" spans="1:10" ht="22.5" customHeight="1">
      <c r="A106" s="32"/>
      <c r="B106" s="17"/>
      <c r="C106" s="17"/>
      <c r="D106" s="17"/>
      <c r="E106" s="18" t="s">
        <v>659</v>
      </c>
      <c r="F106" s="42">
        <v>100</v>
      </c>
      <c r="G106" s="42">
        <v>100</v>
      </c>
      <c r="H106" s="42">
        <v>0</v>
      </c>
      <c r="I106" s="18" t="s">
        <v>376</v>
      </c>
      <c r="J106" s="44"/>
    </row>
    <row r="107" spans="1:10" ht="22.5" customHeight="1">
      <c r="A107" s="32"/>
      <c r="B107" s="17"/>
      <c r="C107" s="17"/>
      <c r="D107" s="17"/>
      <c r="E107" s="18" t="s">
        <v>650</v>
      </c>
      <c r="F107" s="42">
        <v>1400</v>
      </c>
      <c r="G107" s="42">
        <v>1400</v>
      </c>
      <c r="H107" s="42">
        <v>0</v>
      </c>
      <c r="I107" s="18" t="s">
        <v>376</v>
      </c>
      <c r="J107" s="44"/>
    </row>
    <row r="108" spans="1:10" ht="22.5" customHeight="1">
      <c r="A108" s="32"/>
      <c r="B108" s="17"/>
      <c r="C108" s="17"/>
      <c r="D108" s="17"/>
      <c r="E108" s="18" t="s">
        <v>648</v>
      </c>
      <c r="F108" s="42">
        <v>2500</v>
      </c>
      <c r="G108" s="42">
        <v>2500</v>
      </c>
      <c r="H108" s="42">
        <v>0</v>
      </c>
      <c r="I108" s="18" t="s">
        <v>420</v>
      </c>
      <c r="J108" s="45">
        <v>380000</v>
      </c>
    </row>
    <row r="109" spans="1:10" ht="22.5" customHeight="1">
      <c r="A109" s="32"/>
      <c r="B109" s="17"/>
      <c r="C109" s="17"/>
      <c r="D109" s="17"/>
      <c r="E109" s="19"/>
      <c r="F109" s="43"/>
      <c r="G109" s="43"/>
      <c r="H109" s="43"/>
      <c r="I109" s="18" t="s">
        <v>517</v>
      </c>
      <c r="J109" s="45">
        <v>-80000</v>
      </c>
    </row>
    <row r="110" spans="1:10" ht="22.5" customHeight="1">
      <c r="A110" s="32"/>
      <c r="B110" s="17"/>
      <c r="C110" s="17"/>
      <c r="D110" s="17"/>
      <c r="E110" s="19"/>
      <c r="F110" s="43"/>
      <c r="G110" s="43"/>
      <c r="H110" s="43"/>
      <c r="I110" s="18" t="s">
        <v>160</v>
      </c>
      <c r="J110" s="45">
        <v>-300000</v>
      </c>
    </row>
    <row r="111" spans="1:10" ht="22.5" customHeight="1">
      <c r="A111" s="32"/>
      <c r="B111" s="16"/>
      <c r="C111" s="14" t="s">
        <v>436</v>
      </c>
      <c r="D111" s="9"/>
      <c r="E111" s="10"/>
      <c r="F111" s="42">
        <v>10235</v>
      </c>
      <c r="G111" s="42">
        <v>10474</v>
      </c>
      <c r="H111" s="42">
        <v>-239</v>
      </c>
      <c r="I111" s="18"/>
      <c r="J111" s="44"/>
    </row>
    <row r="112" spans="1:10" ht="22.5" customHeight="1">
      <c r="A112" s="32"/>
      <c r="B112" s="17"/>
      <c r="C112" s="17"/>
      <c r="D112" s="14" t="s">
        <v>693</v>
      </c>
      <c r="E112" s="10"/>
      <c r="F112" s="42">
        <v>8251</v>
      </c>
      <c r="G112" s="42">
        <v>8024</v>
      </c>
      <c r="H112" s="42">
        <v>227</v>
      </c>
      <c r="I112" s="18"/>
      <c r="J112" s="44"/>
    </row>
    <row r="113" ht="1.5" customHeight="1"/>
    <row r="114" ht="24.75" customHeight="1"/>
    <row r="115" ht="1.5" customHeight="1"/>
    <row r="116" ht="5.25" customHeight="1"/>
    <row r="117" spans="1:10" ht="16.5" customHeight="1">
      <c r="A117" s="67" t="s">
        <v>372</v>
      </c>
      <c r="B117" s="67"/>
      <c r="C117" s="67"/>
      <c r="D117" s="67"/>
      <c r="E117" s="67"/>
      <c r="F117" s="68"/>
      <c r="G117" s="68"/>
      <c r="H117" s="68"/>
      <c r="I117" s="24" t="s">
        <v>673</v>
      </c>
      <c r="J117" s="46" t="s">
        <v>181</v>
      </c>
    </row>
    <row r="118" ht="50.25" customHeight="1"/>
    <row r="119" spans="1:10" ht="31.5" customHeight="1">
      <c r="A119" s="52" t="s">
        <v>636</v>
      </c>
      <c r="B119" s="52"/>
      <c r="C119" s="52"/>
      <c r="D119" s="52"/>
      <c r="E119" s="52"/>
      <c r="F119" s="60"/>
      <c r="G119" s="60"/>
      <c r="H119" s="60"/>
      <c r="I119" s="52"/>
      <c r="J119" s="60"/>
    </row>
    <row r="120" ht="10.5" customHeight="1"/>
    <row r="121" spans="1:10" ht="16.5" customHeight="1">
      <c r="A121" s="53" t="s">
        <v>665</v>
      </c>
      <c r="B121" s="53"/>
      <c r="C121" s="53"/>
      <c r="D121" s="53"/>
      <c r="E121" s="30" t="s">
        <v>609</v>
      </c>
      <c r="F121" s="68" t="s">
        <v>468</v>
      </c>
      <c r="G121" s="68"/>
      <c r="H121" s="68"/>
      <c r="I121" s="67"/>
      <c r="J121" s="68"/>
    </row>
    <row r="122" spans="1:10" ht="22.5" customHeight="1">
      <c r="A122" s="61" t="s">
        <v>370</v>
      </c>
      <c r="B122" s="61"/>
      <c r="C122" s="61"/>
      <c r="D122" s="61"/>
      <c r="E122" s="61"/>
      <c r="F122" s="62" t="s">
        <v>658</v>
      </c>
      <c r="G122" s="62" t="s">
        <v>672</v>
      </c>
      <c r="H122" s="62" t="s">
        <v>669</v>
      </c>
      <c r="I122" s="61" t="s">
        <v>670</v>
      </c>
      <c r="J122" s="63"/>
    </row>
    <row r="123" spans="1:10" ht="22.5" customHeight="1">
      <c r="A123" s="31" t="s">
        <v>386</v>
      </c>
      <c r="B123" s="31" t="s">
        <v>384</v>
      </c>
      <c r="C123" s="31" t="s">
        <v>381</v>
      </c>
      <c r="D123" s="31" t="s">
        <v>2</v>
      </c>
      <c r="E123" s="31" t="s">
        <v>3</v>
      </c>
      <c r="F123" s="62"/>
      <c r="G123" s="62"/>
      <c r="H123" s="62"/>
      <c r="I123" s="61"/>
      <c r="J123" s="63"/>
    </row>
    <row r="124" spans="1:10" ht="22.5" customHeight="1">
      <c r="A124" s="32"/>
      <c r="B124" s="17"/>
      <c r="C124" s="17"/>
      <c r="D124" s="17"/>
      <c r="E124" s="18" t="s">
        <v>659</v>
      </c>
      <c r="F124" s="42">
        <v>8251</v>
      </c>
      <c r="G124" s="42">
        <v>8024</v>
      </c>
      <c r="H124" s="42">
        <v>227</v>
      </c>
      <c r="I124" s="18" t="s">
        <v>128</v>
      </c>
      <c r="J124" s="45">
        <v>400000</v>
      </c>
    </row>
    <row r="125" spans="1:10" ht="22.5" customHeight="1">
      <c r="A125" s="32"/>
      <c r="B125" s="17"/>
      <c r="C125" s="17"/>
      <c r="D125" s="17"/>
      <c r="E125" s="19"/>
      <c r="F125" s="43"/>
      <c r="G125" s="43"/>
      <c r="H125" s="43"/>
      <c r="I125" s="18" t="s">
        <v>357</v>
      </c>
      <c r="J125" s="45">
        <v>-173000</v>
      </c>
    </row>
    <row r="126" spans="1:10" ht="22.5" customHeight="1">
      <c r="A126" s="32"/>
      <c r="B126" s="17"/>
      <c r="C126" s="17"/>
      <c r="D126" s="14" t="s">
        <v>608</v>
      </c>
      <c r="E126" s="10"/>
      <c r="F126" s="42">
        <v>717</v>
      </c>
      <c r="G126" s="42">
        <v>950</v>
      </c>
      <c r="H126" s="42">
        <v>-233</v>
      </c>
      <c r="I126" s="18"/>
      <c r="J126" s="44"/>
    </row>
    <row r="127" spans="1:10" ht="22.5" customHeight="1">
      <c r="A127" s="32"/>
      <c r="B127" s="17"/>
      <c r="C127" s="17"/>
      <c r="D127" s="17"/>
      <c r="E127" s="18" t="s">
        <v>659</v>
      </c>
      <c r="F127" s="42">
        <v>717</v>
      </c>
      <c r="G127" s="42">
        <v>950</v>
      </c>
      <c r="H127" s="42">
        <v>-233</v>
      </c>
      <c r="I127" s="18" t="s">
        <v>518</v>
      </c>
      <c r="J127" s="45">
        <v>-140000</v>
      </c>
    </row>
    <row r="128" spans="1:10" ht="22.5" customHeight="1">
      <c r="A128" s="32"/>
      <c r="B128" s="17"/>
      <c r="C128" s="17"/>
      <c r="D128" s="17"/>
      <c r="E128" s="19"/>
      <c r="F128" s="43"/>
      <c r="G128" s="43"/>
      <c r="H128" s="43"/>
      <c r="I128" s="18" t="s">
        <v>124</v>
      </c>
      <c r="J128" s="45">
        <v>-93000</v>
      </c>
    </row>
    <row r="129" spans="1:10" ht="22.5" customHeight="1">
      <c r="A129" s="32"/>
      <c r="B129" s="17"/>
      <c r="C129" s="17"/>
      <c r="D129" s="14" t="s">
        <v>319</v>
      </c>
      <c r="E129" s="10"/>
      <c r="F129" s="42">
        <v>517</v>
      </c>
      <c r="G129" s="42">
        <v>500</v>
      </c>
      <c r="H129" s="42">
        <v>17</v>
      </c>
      <c r="I129" s="18"/>
      <c r="J129" s="44"/>
    </row>
    <row r="130" spans="1:10" ht="22.5" customHeight="1">
      <c r="A130" s="32"/>
      <c r="B130" s="17"/>
      <c r="C130" s="17"/>
      <c r="D130" s="17"/>
      <c r="E130" s="18" t="s">
        <v>659</v>
      </c>
      <c r="F130" s="42">
        <v>517</v>
      </c>
      <c r="G130" s="42">
        <v>500</v>
      </c>
      <c r="H130" s="42">
        <v>17</v>
      </c>
      <c r="I130" s="18" t="s">
        <v>104</v>
      </c>
      <c r="J130" s="45">
        <v>17000</v>
      </c>
    </row>
    <row r="131" spans="1:10" ht="22.5" customHeight="1">
      <c r="A131" s="32"/>
      <c r="B131" s="17"/>
      <c r="C131" s="17"/>
      <c r="D131" s="14" t="s">
        <v>611</v>
      </c>
      <c r="E131" s="10"/>
      <c r="F131" s="42">
        <v>750</v>
      </c>
      <c r="G131" s="42">
        <v>1000</v>
      </c>
      <c r="H131" s="42">
        <v>-250</v>
      </c>
      <c r="I131" s="18"/>
      <c r="J131" s="44"/>
    </row>
    <row r="132" spans="1:10" ht="22.5" customHeight="1">
      <c r="A132" s="32"/>
      <c r="B132" s="17"/>
      <c r="C132" s="17"/>
      <c r="D132" s="17"/>
      <c r="E132" s="18" t="s">
        <v>659</v>
      </c>
      <c r="F132" s="42">
        <v>750</v>
      </c>
      <c r="G132" s="42">
        <v>1000</v>
      </c>
      <c r="H132" s="42">
        <v>-250</v>
      </c>
      <c r="I132" s="18" t="s">
        <v>102</v>
      </c>
      <c r="J132" s="45">
        <v>-250000</v>
      </c>
    </row>
    <row r="133" spans="1:10" ht="22.5" customHeight="1">
      <c r="A133" s="16"/>
      <c r="B133" s="14" t="s">
        <v>428</v>
      </c>
      <c r="C133" s="9"/>
      <c r="D133" s="9"/>
      <c r="E133" s="10"/>
      <c r="F133" s="42">
        <v>2600</v>
      </c>
      <c r="G133" s="42">
        <v>2600</v>
      </c>
      <c r="H133" s="42">
        <v>0</v>
      </c>
      <c r="I133" s="18"/>
      <c r="J133" s="44"/>
    </row>
    <row r="134" spans="1:10" ht="22.5" customHeight="1">
      <c r="A134" s="32"/>
      <c r="B134" s="16"/>
      <c r="C134" s="14" t="s">
        <v>624</v>
      </c>
      <c r="D134" s="9"/>
      <c r="E134" s="10"/>
      <c r="F134" s="42">
        <v>2600</v>
      </c>
      <c r="G134" s="42">
        <v>2600</v>
      </c>
      <c r="H134" s="42">
        <v>0</v>
      </c>
      <c r="I134" s="18"/>
      <c r="J134" s="44"/>
    </row>
    <row r="135" spans="1:10" ht="22.5" customHeight="1">
      <c r="A135" s="32"/>
      <c r="B135" s="17"/>
      <c r="C135" s="17"/>
      <c r="D135" s="14" t="s">
        <v>207</v>
      </c>
      <c r="E135" s="10"/>
      <c r="F135" s="42">
        <v>600</v>
      </c>
      <c r="G135" s="42">
        <v>600</v>
      </c>
      <c r="H135" s="42">
        <v>0</v>
      </c>
      <c r="I135" s="18"/>
      <c r="J135" s="44"/>
    </row>
    <row r="136" spans="1:10" ht="22.5" customHeight="1">
      <c r="A136" s="32"/>
      <c r="B136" s="17"/>
      <c r="C136" s="17"/>
      <c r="D136" s="17"/>
      <c r="E136" s="18" t="s">
        <v>667</v>
      </c>
      <c r="F136" s="42">
        <v>600</v>
      </c>
      <c r="G136" s="42">
        <v>600</v>
      </c>
      <c r="H136" s="42">
        <v>0</v>
      </c>
      <c r="I136" s="18" t="s">
        <v>376</v>
      </c>
      <c r="J136" s="44"/>
    </row>
    <row r="137" spans="1:10" ht="22.5" customHeight="1">
      <c r="A137" s="32"/>
      <c r="B137" s="17"/>
      <c r="C137" s="17"/>
      <c r="D137" s="14" t="s">
        <v>118</v>
      </c>
      <c r="E137" s="10"/>
      <c r="F137" s="42">
        <v>2000</v>
      </c>
      <c r="G137" s="42">
        <v>2000</v>
      </c>
      <c r="H137" s="42">
        <v>0</v>
      </c>
      <c r="I137" s="18"/>
      <c r="J137" s="44"/>
    </row>
    <row r="138" spans="1:10" ht="22.5" customHeight="1">
      <c r="A138" s="32"/>
      <c r="B138" s="17"/>
      <c r="C138" s="17"/>
      <c r="D138" s="17"/>
      <c r="E138" s="18" t="s">
        <v>668</v>
      </c>
      <c r="F138" s="42">
        <v>1500</v>
      </c>
      <c r="G138" s="42">
        <v>1500</v>
      </c>
      <c r="H138" s="42">
        <v>0</v>
      </c>
      <c r="I138" s="18" t="s">
        <v>376</v>
      </c>
      <c r="J138" s="44"/>
    </row>
    <row r="139" spans="1:10" ht="22.5" customHeight="1">
      <c r="A139" s="32"/>
      <c r="B139" s="17"/>
      <c r="C139" s="17"/>
      <c r="D139" s="17"/>
      <c r="E139" s="18" t="s">
        <v>657</v>
      </c>
      <c r="F139" s="42">
        <v>370</v>
      </c>
      <c r="G139" s="42">
        <v>370</v>
      </c>
      <c r="H139" s="42">
        <v>0</v>
      </c>
      <c r="I139" s="18" t="s">
        <v>376</v>
      </c>
      <c r="J139" s="44"/>
    </row>
    <row r="140" spans="1:10" ht="22.5" customHeight="1">
      <c r="A140" s="32"/>
      <c r="B140" s="17"/>
      <c r="C140" s="17"/>
      <c r="D140" s="17"/>
      <c r="E140" s="18" t="s">
        <v>453</v>
      </c>
      <c r="F140" s="42">
        <v>130</v>
      </c>
      <c r="G140" s="42">
        <v>130</v>
      </c>
      <c r="H140" s="42">
        <v>0</v>
      </c>
      <c r="I140" s="18" t="s">
        <v>376</v>
      </c>
      <c r="J140" s="44"/>
    </row>
    <row r="141" spans="1:10" ht="22.5" customHeight="1">
      <c r="A141" s="16"/>
      <c r="B141" s="14" t="s">
        <v>646</v>
      </c>
      <c r="C141" s="9"/>
      <c r="D141" s="9"/>
      <c r="E141" s="10"/>
      <c r="F141" s="42">
        <v>23319</v>
      </c>
      <c r="G141" s="42">
        <v>79587</v>
      </c>
      <c r="H141" s="42">
        <v>-56268</v>
      </c>
      <c r="I141" s="18"/>
      <c r="J141" s="44"/>
    </row>
    <row r="142" spans="1:10" ht="22.5" customHeight="1">
      <c r="A142" s="32"/>
      <c r="B142" s="16"/>
      <c r="C142" s="14" t="s">
        <v>244</v>
      </c>
      <c r="D142" s="9"/>
      <c r="E142" s="10"/>
      <c r="F142" s="42">
        <v>200</v>
      </c>
      <c r="G142" s="42">
        <v>200</v>
      </c>
      <c r="H142" s="42">
        <v>0</v>
      </c>
      <c r="I142" s="18"/>
      <c r="J142" s="44"/>
    </row>
    <row r="143" spans="1:10" ht="22.5" customHeight="1">
      <c r="A143" s="32"/>
      <c r="B143" s="17"/>
      <c r="C143" s="17"/>
      <c r="D143" s="14" t="s">
        <v>187</v>
      </c>
      <c r="E143" s="10"/>
      <c r="F143" s="42">
        <v>200</v>
      </c>
      <c r="G143" s="42">
        <v>200</v>
      </c>
      <c r="H143" s="42">
        <v>0</v>
      </c>
      <c r="I143" s="18"/>
      <c r="J143" s="44"/>
    </row>
    <row r="144" spans="1:10" ht="22.5" customHeight="1">
      <c r="A144" s="32"/>
      <c r="B144" s="17"/>
      <c r="C144" s="17"/>
      <c r="D144" s="17"/>
      <c r="E144" s="18" t="s">
        <v>638</v>
      </c>
      <c r="F144" s="42">
        <v>200</v>
      </c>
      <c r="G144" s="42">
        <v>200</v>
      </c>
      <c r="H144" s="42">
        <v>0</v>
      </c>
      <c r="I144" s="18" t="s">
        <v>376</v>
      </c>
      <c r="J144" s="44"/>
    </row>
    <row r="145" spans="1:10" ht="22.5" customHeight="1">
      <c r="A145" s="32"/>
      <c r="B145" s="16"/>
      <c r="C145" s="14" t="s">
        <v>465</v>
      </c>
      <c r="D145" s="9"/>
      <c r="E145" s="10"/>
      <c r="F145" s="42">
        <v>23119</v>
      </c>
      <c r="G145" s="42">
        <v>79387</v>
      </c>
      <c r="H145" s="42">
        <v>-56268</v>
      </c>
      <c r="I145" s="18"/>
      <c r="J145" s="44"/>
    </row>
    <row r="146" spans="1:10" ht="22.5" customHeight="1">
      <c r="A146" s="32"/>
      <c r="B146" s="17"/>
      <c r="C146" s="17"/>
      <c r="D146" s="14" t="s">
        <v>560</v>
      </c>
      <c r="E146" s="10"/>
      <c r="F146" s="42">
        <v>9835</v>
      </c>
      <c r="G146" s="42">
        <v>11750</v>
      </c>
      <c r="H146" s="42">
        <v>-1915</v>
      </c>
      <c r="I146" s="18"/>
      <c r="J146" s="44"/>
    </row>
    <row r="147" spans="1:10" ht="22.5" customHeight="1">
      <c r="A147" s="32"/>
      <c r="B147" s="17"/>
      <c r="C147" s="17"/>
      <c r="D147" s="17"/>
      <c r="E147" s="18" t="s">
        <v>655</v>
      </c>
      <c r="F147" s="42">
        <v>9835</v>
      </c>
      <c r="G147" s="42">
        <v>11750</v>
      </c>
      <c r="H147" s="42">
        <v>-1915</v>
      </c>
      <c r="I147" s="18" t="s">
        <v>516</v>
      </c>
      <c r="J147" s="45">
        <v>-1915000</v>
      </c>
    </row>
    <row r="148" spans="1:10" ht="22.5" customHeight="1">
      <c r="A148" s="32"/>
      <c r="B148" s="17"/>
      <c r="C148" s="17"/>
      <c r="D148" s="14" t="s">
        <v>328</v>
      </c>
      <c r="E148" s="10"/>
      <c r="F148" s="42">
        <v>13284</v>
      </c>
      <c r="G148" s="42">
        <v>67637</v>
      </c>
      <c r="H148" s="42">
        <v>-54353</v>
      </c>
      <c r="I148" s="18"/>
      <c r="J148" s="44"/>
    </row>
    <row r="149" spans="1:10" ht="22.5" customHeight="1">
      <c r="A149" s="32"/>
      <c r="B149" s="17"/>
      <c r="C149" s="17"/>
      <c r="D149" s="17"/>
      <c r="E149" s="18" t="s">
        <v>655</v>
      </c>
      <c r="F149" s="42">
        <v>13284</v>
      </c>
      <c r="G149" s="42">
        <v>67637</v>
      </c>
      <c r="H149" s="42">
        <v>-54353</v>
      </c>
      <c r="I149" s="18" t="s">
        <v>515</v>
      </c>
      <c r="J149" s="45">
        <v>-54353000</v>
      </c>
    </row>
    <row r="150" spans="1:10" ht="22.5" customHeight="1">
      <c r="A150" s="14" t="s">
        <v>477</v>
      </c>
      <c r="B150" s="9"/>
      <c r="C150" s="9"/>
      <c r="D150" s="9"/>
      <c r="E150" s="10"/>
      <c r="F150" s="42">
        <v>193339</v>
      </c>
      <c r="G150" s="42">
        <v>227613</v>
      </c>
      <c r="H150" s="42">
        <v>-34274</v>
      </c>
      <c r="I150" s="18"/>
      <c r="J150" s="44"/>
    </row>
    <row r="151" spans="1:10" ht="22.5" customHeight="1">
      <c r="A151" s="16"/>
      <c r="B151" s="14" t="s">
        <v>639</v>
      </c>
      <c r="C151" s="9"/>
      <c r="D151" s="9"/>
      <c r="E151" s="10"/>
      <c r="F151" s="42">
        <v>57349</v>
      </c>
      <c r="G151" s="42">
        <v>61944</v>
      </c>
      <c r="H151" s="42">
        <v>-4595</v>
      </c>
      <c r="I151" s="18"/>
      <c r="J151" s="44"/>
    </row>
    <row r="152" ht="1.5" customHeight="1"/>
    <row r="153" ht="24.75" customHeight="1"/>
    <row r="154" ht="1.5" customHeight="1"/>
    <row r="155" ht="5.25" customHeight="1"/>
    <row r="156" spans="1:10" ht="16.5" customHeight="1">
      <c r="A156" s="67" t="s">
        <v>377</v>
      </c>
      <c r="B156" s="67"/>
      <c r="C156" s="67"/>
      <c r="D156" s="67"/>
      <c r="E156" s="67"/>
      <c r="F156" s="68"/>
      <c r="G156" s="68"/>
      <c r="H156" s="68"/>
      <c r="I156" s="24" t="s">
        <v>673</v>
      </c>
      <c r="J156" s="46" t="s">
        <v>181</v>
      </c>
    </row>
    <row r="157" ht="50.25" customHeight="1"/>
    <row r="158" spans="1:10" ht="31.5" customHeight="1">
      <c r="A158" s="52" t="s">
        <v>636</v>
      </c>
      <c r="B158" s="52"/>
      <c r="C158" s="52"/>
      <c r="D158" s="52"/>
      <c r="E158" s="52"/>
      <c r="F158" s="60"/>
      <c r="G158" s="60"/>
      <c r="H158" s="60"/>
      <c r="I158" s="52"/>
      <c r="J158" s="60"/>
    </row>
    <row r="159" ht="10.5" customHeight="1"/>
    <row r="160" spans="1:10" ht="16.5" customHeight="1">
      <c r="A160" s="53" t="s">
        <v>665</v>
      </c>
      <c r="B160" s="53"/>
      <c r="C160" s="53"/>
      <c r="D160" s="53"/>
      <c r="E160" s="30" t="s">
        <v>609</v>
      </c>
      <c r="F160" s="68" t="s">
        <v>468</v>
      </c>
      <c r="G160" s="68"/>
      <c r="H160" s="68"/>
      <c r="I160" s="67"/>
      <c r="J160" s="68"/>
    </row>
    <row r="161" spans="1:10" ht="22.5" customHeight="1">
      <c r="A161" s="61" t="s">
        <v>370</v>
      </c>
      <c r="B161" s="61"/>
      <c r="C161" s="61"/>
      <c r="D161" s="61"/>
      <c r="E161" s="61"/>
      <c r="F161" s="62" t="s">
        <v>658</v>
      </c>
      <c r="G161" s="62" t="s">
        <v>672</v>
      </c>
      <c r="H161" s="62" t="s">
        <v>669</v>
      </c>
      <c r="I161" s="61" t="s">
        <v>670</v>
      </c>
      <c r="J161" s="63"/>
    </row>
    <row r="162" spans="1:10" ht="22.5" customHeight="1">
      <c r="A162" s="31" t="s">
        <v>386</v>
      </c>
      <c r="B162" s="31" t="s">
        <v>384</v>
      </c>
      <c r="C162" s="31" t="s">
        <v>381</v>
      </c>
      <c r="D162" s="31" t="s">
        <v>2</v>
      </c>
      <c r="E162" s="31" t="s">
        <v>3</v>
      </c>
      <c r="F162" s="62"/>
      <c r="G162" s="62"/>
      <c r="H162" s="62"/>
      <c r="I162" s="61"/>
      <c r="J162" s="63"/>
    </row>
    <row r="163" spans="1:10" ht="22.5" customHeight="1">
      <c r="A163" s="32"/>
      <c r="B163" s="16"/>
      <c r="C163" s="14" t="s">
        <v>443</v>
      </c>
      <c r="D163" s="9"/>
      <c r="E163" s="10"/>
      <c r="F163" s="42">
        <v>4335</v>
      </c>
      <c r="G163" s="42">
        <v>4900</v>
      </c>
      <c r="H163" s="42">
        <v>-565</v>
      </c>
      <c r="I163" s="18"/>
      <c r="J163" s="44"/>
    </row>
    <row r="164" spans="1:10" ht="22.5" customHeight="1">
      <c r="A164" s="32"/>
      <c r="B164" s="17"/>
      <c r="C164" s="17"/>
      <c r="D164" s="14" t="s">
        <v>306</v>
      </c>
      <c r="E164" s="10"/>
      <c r="F164" s="42">
        <v>320</v>
      </c>
      <c r="G164" s="42">
        <v>700</v>
      </c>
      <c r="H164" s="42">
        <v>-380</v>
      </c>
      <c r="I164" s="18"/>
      <c r="J164" s="44"/>
    </row>
    <row r="165" spans="1:10" ht="22.5" customHeight="1">
      <c r="A165" s="32"/>
      <c r="B165" s="17"/>
      <c r="C165" s="17"/>
      <c r="D165" s="17"/>
      <c r="E165" s="18" t="s">
        <v>668</v>
      </c>
      <c r="F165" s="42">
        <v>320</v>
      </c>
      <c r="G165" s="42">
        <v>700</v>
      </c>
      <c r="H165" s="42">
        <v>-380</v>
      </c>
      <c r="I165" s="18" t="s">
        <v>117</v>
      </c>
      <c r="J165" s="45">
        <v>-380000</v>
      </c>
    </row>
    <row r="166" spans="1:10" ht="22.5" customHeight="1">
      <c r="A166" s="32"/>
      <c r="B166" s="17"/>
      <c r="C166" s="17"/>
      <c r="D166" s="14" t="s">
        <v>286</v>
      </c>
      <c r="E166" s="10"/>
      <c r="F166" s="42">
        <v>4015</v>
      </c>
      <c r="G166" s="42">
        <v>4200</v>
      </c>
      <c r="H166" s="42">
        <v>-185</v>
      </c>
      <c r="I166" s="18"/>
      <c r="J166" s="44"/>
    </row>
    <row r="167" spans="1:10" ht="22.5" customHeight="1">
      <c r="A167" s="32"/>
      <c r="B167" s="17"/>
      <c r="C167" s="17"/>
      <c r="D167" s="17"/>
      <c r="E167" s="18" t="s">
        <v>668</v>
      </c>
      <c r="F167" s="42">
        <v>3420</v>
      </c>
      <c r="G167" s="42">
        <v>3600</v>
      </c>
      <c r="H167" s="42">
        <v>-180</v>
      </c>
      <c r="I167" s="18" t="s">
        <v>514</v>
      </c>
      <c r="J167" s="45">
        <v>-180000</v>
      </c>
    </row>
    <row r="168" spans="1:10" ht="22.5" customHeight="1">
      <c r="A168" s="32"/>
      <c r="B168" s="17"/>
      <c r="C168" s="17"/>
      <c r="D168" s="17"/>
      <c r="E168" s="18" t="s">
        <v>657</v>
      </c>
      <c r="F168" s="42">
        <v>595</v>
      </c>
      <c r="G168" s="42">
        <v>600</v>
      </c>
      <c r="H168" s="42">
        <v>-5</v>
      </c>
      <c r="I168" s="18" t="s">
        <v>162</v>
      </c>
      <c r="J168" s="45">
        <v>-5000</v>
      </c>
    </row>
    <row r="169" spans="1:10" ht="22.5" customHeight="1">
      <c r="A169" s="32"/>
      <c r="B169" s="16"/>
      <c r="C169" s="14" t="s">
        <v>288</v>
      </c>
      <c r="D169" s="9"/>
      <c r="E169" s="10"/>
      <c r="F169" s="42">
        <v>500</v>
      </c>
      <c r="G169" s="42">
        <v>500</v>
      </c>
      <c r="H169" s="42">
        <v>0</v>
      </c>
      <c r="I169" s="18"/>
      <c r="J169" s="44"/>
    </row>
    <row r="170" spans="1:10" ht="22.5" customHeight="1">
      <c r="A170" s="32"/>
      <c r="B170" s="17"/>
      <c r="C170" s="17"/>
      <c r="D170" s="14" t="s">
        <v>279</v>
      </c>
      <c r="E170" s="10"/>
      <c r="F170" s="42">
        <v>500</v>
      </c>
      <c r="G170" s="42">
        <v>500</v>
      </c>
      <c r="H170" s="42">
        <v>0</v>
      </c>
      <c r="I170" s="18"/>
      <c r="J170" s="44"/>
    </row>
    <row r="171" spans="1:10" ht="22.5" customHeight="1">
      <c r="A171" s="32"/>
      <c r="B171" s="17"/>
      <c r="C171" s="17"/>
      <c r="D171" s="17"/>
      <c r="E171" s="18" t="s">
        <v>655</v>
      </c>
      <c r="F171" s="42">
        <v>500</v>
      </c>
      <c r="G171" s="42">
        <v>500</v>
      </c>
      <c r="H171" s="42">
        <v>0</v>
      </c>
      <c r="I171" s="18" t="s">
        <v>376</v>
      </c>
      <c r="J171" s="44"/>
    </row>
    <row r="172" spans="1:10" ht="22.5" customHeight="1">
      <c r="A172" s="32"/>
      <c r="B172" s="16"/>
      <c r="C172" s="14" t="s">
        <v>315</v>
      </c>
      <c r="D172" s="9"/>
      <c r="E172" s="10"/>
      <c r="F172" s="42">
        <v>535</v>
      </c>
      <c r="G172" s="42">
        <v>620</v>
      </c>
      <c r="H172" s="42">
        <v>-85</v>
      </c>
      <c r="I172" s="18"/>
      <c r="J172" s="44"/>
    </row>
    <row r="173" spans="1:10" ht="22.5" customHeight="1">
      <c r="A173" s="32"/>
      <c r="B173" s="17"/>
      <c r="C173" s="17"/>
      <c r="D173" s="14" t="s">
        <v>284</v>
      </c>
      <c r="E173" s="10"/>
      <c r="F173" s="42">
        <v>355</v>
      </c>
      <c r="G173" s="42">
        <v>420</v>
      </c>
      <c r="H173" s="42">
        <v>-65</v>
      </c>
      <c r="I173" s="18"/>
      <c r="J173" s="44"/>
    </row>
    <row r="174" spans="1:10" ht="22.5" customHeight="1">
      <c r="A174" s="32"/>
      <c r="B174" s="17"/>
      <c r="C174" s="17"/>
      <c r="D174" s="17"/>
      <c r="E174" s="18" t="s">
        <v>655</v>
      </c>
      <c r="F174" s="42">
        <v>355</v>
      </c>
      <c r="G174" s="42">
        <v>420</v>
      </c>
      <c r="H174" s="42">
        <v>-65</v>
      </c>
      <c r="I174" s="18" t="s">
        <v>513</v>
      </c>
      <c r="J174" s="45">
        <v>-65000</v>
      </c>
    </row>
    <row r="175" spans="1:10" ht="22.5" customHeight="1">
      <c r="A175" s="32"/>
      <c r="B175" s="17"/>
      <c r="C175" s="17"/>
      <c r="D175" s="14" t="s">
        <v>250</v>
      </c>
      <c r="E175" s="10"/>
      <c r="F175" s="42">
        <v>180</v>
      </c>
      <c r="G175" s="42">
        <v>200</v>
      </c>
      <c r="H175" s="42">
        <v>-20</v>
      </c>
      <c r="I175" s="18"/>
      <c r="J175" s="44"/>
    </row>
    <row r="176" spans="1:10" ht="22.5" customHeight="1">
      <c r="A176" s="32"/>
      <c r="B176" s="17"/>
      <c r="C176" s="17"/>
      <c r="D176" s="17"/>
      <c r="E176" s="18" t="s">
        <v>655</v>
      </c>
      <c r="F176" s="42">
        <v>180</v>
      </c>
      <c r="G176" s="42">
        <v>200</v>
      </c>
      <c r="H176" s="42">
        <v>-20</v>
      </c>
      <c r="I176" s="18" t="s">
        <v>512</v>
      </c>
      <c r="J176" s="45">
        <v>-20000</v>
      </c>
    </row>
    <row r="177" spans="1:10" ht="22.5" customHeight="1">
      <c r="A177" s="32"/>
      <c r="B177" s="16"/>
      <c r="C177" s="14" t="s">
        <v>246</v>
      </c>
      <c r="D177" s="9"/>
      <c r="E177" s="10"/>
      <c r="F177" s="42">
        <v>500</v>
      </c>
      <c r="G177" s="42">
        <v>500</v>
      </c>
      <c r="H177" s="42">
        <v>0</v>
      </c>
      <c r="I177" s="18"/>
      <c r="J177" s="44"/>
    </row>
    <row r="178" spans="1:10" ht="22.5" customHeight="1">
      <c r="A178" s="32"/>
      <c r="B178" s="17"/>
      <c r="C178" s="17"/>
      <c r="D178" s="14" t="s">
        <v>329</v>
      </c>
      <c r="E178" s="10"/>
      <c r="F178" s="42">
        <v>500</v>
      </c>
      <c r="G178" s="42">
        <v>500</v>
      </c>
      <c r="H178" s="42">
        <v>0</v>
      </c>
      <c r="I178" s="18"/>
      <c r="J178" s="44"/>
    </row>
    <row r="179" spans="1:10" ht="22.5" customHeight="1">
      <c r="A179" s="32"/>
      <c r="B179" s="17"/>
      <c r="C179" s="17"/>
      <c r="D179" s="17"/>
      <c r="E179" s="18" t="s">
        <v>655</v>
      </c>
      <c r="F179" s="42">
        <v>500</v>
      </c>
      <c r="G179" s="42">
        <v>500</v>
      </c>
      <c r="H179" s="42">
        <v>0</v>
      </c>
      <c r="I179" s="18" t="s">
        <v>376</v>
      </c>
      <c r="J179" s="44"/>
    </row>
    <row r="180" spans="1:10" ht="22.5" customHeight="1">
      <c r="A180" s="32"/>
      <c r="B180" s="16"/>
      <c r="C180" s="14" t="s">
        <v>249</v>
      </c>
      <c r="D180" s="9"/>
      <c r="E180" s="10"/>
      <c r="F180" s="42">
        <v>12605</v>
      </c>
      <c r="G180" s="42">
        <v>16550</v>
      </c>
      <c r="H180" s="42">
        <v>-3945</v>
      </c>
      <c r="I180" s="18"/>
      <c r="J180" s="44"/>
    </row>
    <row r="181" spans="1:10" ht="22.5" customHeight="1">
      <c r="A181" s="32"/>
      <c r="B181" s="17"/>
      <c r="C181" s="17"/>
      <c r="D181" s="14" t="s">
        <v>255</v>
      </c>
      <c r="E181" s="10"/>
      <c r="F181" s="42">
        <v>3037</v>
      </c>
      <c r="G181" s="42">
        <v>5600</v>
      </c>
      <c r="H181" s="42">
        <v>-2563</v>
      </c>
      <c r="I181" s="18"/>
      <c r="J181" s="44"/>
    </row>
    <row r="182" spans="1:10" ht="22.5" customHeight="1">
      <c r="A182" s="32"/>
      <c r="B182" s="17"/>
      <c r="C182" s="17"/>
      <c r="D182" s="17"/>
      <c r="E182" s="18" t="s">
        <v>659</v>
      </c>
      <c r="F182" s="42">
        <v>0</v>
      </c>
      <c r="G182" s="42">
        <v>50</v>
      </c>
      <c r="H182" s="42">
        <v>-50</v>
      </c>
      <c r="I182" s="18" t="s">
        <v>511</v>
      </c>
      <c r="J182" s="45">
        <v>-50000</v>
      </c>
    </row>
    <row r="183" spans="1:10" ht="22.5" customHeight="1">
      <c r="A183" s="32"/>
      <c r="B183" s="17"/>
      <c r="C183" s="17"/>
      <c r="D183" s="17"/>
      <c r="E183" s="18" t="s">
        <v>657</v>
      </c>
      <c r="F183" s="42">
        <v>3037</v>
      </c>
      <c r="G183" s="42">
        <v>5550</v>
      </c>
      <c r="H183" s="42">
        <v>-2513</v>
      </c>
      <c r="I183" s="18" t="s">
        <v>510</v>
      </c>
      <c r="J183" s="45">
        <v>-400000</v>
      </c>
    </row>
    <row r="184" spans="1:10" ht="22.5" customHeight="1">
      <c r="A184" s="32"/>
      <c r="B184" s="17"/>
      <c r="C184" s="17"/>
      <c r="D184" s="17"/>
      <c r="E184" s="19"/>
      <c r="F184" s="43"/>
      <c r="G184" s="43"/>
      <c r="H184" s="43"/>
      <c r="I184" s="18" t="s">
        <v>336</v>
      </c>
      <c r="J184" s="45">
        <v>-600000</v>
      </c>
    </row>
    <row r="185" spans="1:10" ht="22.5" customHeight="1">
      <c r="A185" s="32"/>
      <c r="B185" s="17"/>
      <c r="C185" s="17"/>
      <c r="D185" s="17"/>
      <c r="E185" s="19"/>
      <c r="F185" s="43"/>
      <c r="G185" s="43"/>
      <c r="H185" s="43"/>
      <c r="I185" s="18" t="s">
        <v>509</v>
      </c>
      <c r="J185" s="45">
        <v>-1513000</v>
      </c>
    </row>
    <row r="186" spans="1:10" ht="22.5" customHeight="1">
      <c r="A186" s="32"/>
      <c r="B186" s="17"/>
      <c r="C186" s="17"/>
      <c r="D186" s="14" t="s">
        <v>265</v>
      </c>
      <c r="E186" s="10"/>
      <c r="F186" s="42">
        <v>3983</v>
      </c>
      <c r="G186" s="42">
        <v>4452</v>
      </c>
      <c r="H186" s="42">
        <v>-469</v>
      </c>
      <c r="I186" s="18"/>
      <c r="J186" s="44"/>
    </row>
    <row r="187" spans="1:10" ht="22.5" customHeight="1">
      <c r="A187" s="32"/>
      <c r="B187" s="17"/>
      <c r="C187" s="17"/>
      <c r="D187" s="17"/>
      <c r="E187" s="18" t="s">
        <v>655</v>
      </c>
      <c r="F187" s="42">
        <v>3983</v>
      </c>
      <c r="G187" s="42">
        <v>4452</v>
      </c>
      <c r="H187" s="42">
        <v>-469</v>
      </c>
      <c r="I187" s="18" t="s">
        <v>525</v>
      </c>
      <c r="J187" s="45">
        <v>-121000</v>
      </c>
    </row>
    <row r="188" spans="1:10" ht="22.5" customHeight="1">
      <c r="A188" s="32"/>
      <c r="B188" s="17"/>
      <c r="C188" s="17"/>
      <c r="D188" s="17"/>
      <c r="E188" s="19"/>
      <c r="F188" s="43"/>
      <c r="G188" s="43"/>
      <c r="H188" s="43"/>
      <c r="I188" s="18" t="s">
        <v>524</v>
      </c>
      <c r="J188" s="45">
        <v>-163000</v>
      </c>
    </row>
    <row r="189" spans="1:10" ht="22.5" customHeight="1">
      <c r="A189" s="32"/>
      <c r="B189" s="17"/>
      <c r="C189" s="17"/>
      <c r="D189" s="17"/>
      <c r="E189" s="19"/>
      <c r="F189" s="43"/>
      <c r="G189" s="43"/>
      <c r="H189" s="43"/>
      <c r="I189" s="18" t="s">
        <v>523</v>
      </c>
      <c r="J189" s="45">
        <v>-185000</v>
      </c>
    </row>
    <row r="190" spans="1:10" ht="22.5" customHeight="1">
      <c r="A190" s="32"/>
      <c r="B190" s="17"/>
      <c r="C190" s="17"/>
      <c r="D190" s="14" t="s">
        <v>251</v>
      </c>
      <c r="E190" s="10"/>
      <c r="F190" s="42">
        <v>5585</v>
      </c>
      <c r="G190" s="42">
        <v>6498</v>
      </c>
      <c r="H190" s="42">
        <v>-913</v>
      </c>
      <c r="I190" s="18"/>
      <c r="J190" s="44"/>
    </row>
    <row r="191" ht="1.5" customHeight="1"/>
    <row r="192" ht="24.75" customHeight="1"/>
    <row r="193" ht="1.5" customHeight="1"/>
    <row r="194" ht="5.25" customHeight="1"/>
    <row r="195" spans="1:10" ht="16.5" customHeight="1">
      <c r="A195" s="67" t="s">
        <v>367</v>
      </c>
      <c r="B195" s="67"/>
      <c r="C195" s="67"/>
      <c r="D195" s="67"/>
      <c r="E195" s="67"/>
      <c r="F195" s="68"/>
      <c r="G195" s="68"/>
      <c r="H195" s="68"/>
      <c r="I195" s="24" t="s">
        <v>673</v>
      </c>
      <c r="J195" s="46" t="s">
        <v>181</v>
      </c>
    </row>
    <row r="196" ht="50.25" customHeight="1"/>
    <row r="197" spans="1:10" ht="31.5" customHeight="1">
      <c r="A197" s="52" t="s">
        <v>636</v>
      </c>
      <c r="B197" s="52"/>
      <c r="C197" s="52"/>
      <c r="D197" s="52"/>
      <c r="E197" s="52"/>
      <c r="F197" s="60"/>
      <c r="G197" s="60"/>
      <c r="H197" s="60"/>
      <c r="I197" s="52"/>
      <c r="J197" s="60"/>
    </row>
    <row r="198" ht="10.5" customHeight="1"/>
    <row r="199" spans="1:10" ht="16.5" customHeight="1">
      <c r="A199" s="53" t="s">
        <v>665</v>
      </c>
      <c r="B199" s="53"/>
      <c r="C199" s="53"/>
      <c r="D199" s="53"/>
      <c r="E199" s="30" t="s">
        <v>609</v>
      </c>
      <c r="F199" s="68" t="s">
        <v>468</v>
      </c>
      <c r="G199" s="68"/>
      <c r="H199" s="68"/>
      <c r="I199" s="67"/>
      <c r="J199" s="68"/>
    </row>
    <row r="200" spans="1:10" ht="22.5" customHeight="1">
      <c r="A200" s="61" t="s">
        <v>370</v>
      </c>
      <c r="B200" s="61"/>
      <c r="C200" s="61"/>
      <c r="D200" s="61"/>
      <c r="E200" s="61"/>
      <c r="F200" s="62" t="s">
        <v>658</v>
      </c>
      <c r="G200" s="62" t="s">
        <v>672</v>
      </c>
      <c r="H200" s="62" t="s">
        <v>669</v>
      </c>
      <c r="I200" s="61" t="s">
        <v>670</v>
      </c>
      <c r="J200" s="63"/>
    </row>
    <row r="201" spans="1:10" ht="22.5" customHeight="1">
      <c r="A201" s="31" t="s">
        <v>386</v>
      </c>
      <c r="B201" s="31" t="s">
        <v>384</v>
      </c>
      <c r="C201" s="31" t="s">
        <v>381</v>
      </c>
      <c r="D201" s="31" t="s">
        <v>2</v>
      </c>
      <c r="E201" s="31" t="s">
        <v>3</v>
      </c>
      <c r="F201" s="62"/>
      <c r="G201" s="62"/>
      <c r="H201" s="62"/>
      <c r="I201" s="61"/>
      <c r="J201" s="63"/>
    </row>
    <row r="202" spans="1:10" ht="22.5" customHeight="1">
      <c r="A202" s="32"/>
      <c r="B202" s="17"/>
      <c r="C202" s="17"/>
      <c r="D202" s="17"/>
      <c r="E202" s="18" t="s">
        <v>655</v>
      </c>
      <c r="F202" s="42">
        <v>2165</v>
      </c>
      <c r="G202" s="42">
        <v>3078</v>
      </c>
      <c r="H202" s="42">
        <v>-913</v>
      </c>
      <c r="I202" s="18" t="s">
        <v>522</v>
      </c>
      <c r="J202" s="45">
        <v>-913000</v>
      </c>
    </row>
    <row r="203" spans="1:10" ht="22.5" customHeight="1">
      <c r="A203" s="32"/>
      <c r="B203" s="17"/>
      <c r="C203" s="17"/>
      <c r="D203" s="17"/>
      <c r="E203" s="18" t="s">
        <v>640</v>
      </c>
      <c r="F203" s="42">
        <v>3420</v>
      </c>
      <c r="G203" s="42">
        <v>3420</v>
      </c>
      <c r="H203" s="42">
        <v>0</v>
      </c>
      <c r="I203" s="18" t="s">
        <v>376</v>
      </c>
      <c r="J203" s="44"/>
    </row>
    <row r="204" spans="1:10" ht="22.5" customHeight="1">
      <c r="A204" s="32"/>
      <c r="B204" s="16"/>
      <c r="C204" s="14" t="s">
        <v>320</v>
      </c>
      <c r="D204" s="9"/>
      <c r="E204" s="10"/>
      <c r="F204" s="42">
        <v>11325</v>
      </c>
      <c r="G204" s="42">
        <v>11325</v>
      </c>
      <c r="H204" s="42">
        <v>0</v>
      </c>
      <c r="I204" s="18"/>
      <c r="J204" s="44"/>
    </row>
    <row r="205" spans="1:10" ht="22.5" customHeight="1">
      <c r="A205" s="32"/>
      <c r="B205" s="17"/>
      <c r="C205" s="17"/>
      <c r="D205" s="14" t="s">
        <v>296</v>
      </c>
      <c r="E205" s="10"/>
      <c r="F205" s="42">
        <v>2350</v>
      </c>
      <c r="G205" s="42">
        <v>2350</v>
      </c>
      <c r="H205" s="42">
        <v>0</v>
      </c>
      <c r="I205" s="18"/>
      <c r="J205" s="44"/>
    </row>
    <row r="206" spans="1:10" ht="22.5" customHeight="1">
      <c r="A206" s="32"/>
      <c r="B206" s="17"/>
      <c r="C206" s="17"/>
      <c r="D206" s="17"/>
      <c r="E206" s="18" t="s">
        <v>300</v>
      </c>
      <c r="F206" s="42">
        <v>450</v>
      </c>
      <c r="G206" s="42">
        <v>450</v>
      </c>
      <c r="H206" s="42">
        <v>0</v>
      </c>
      <c r="I206" s="18" t="s">
        <v>376</v>
      </c>
      <c r="J206" s="44"/>
    </row>
    <row r="207" spans="1:10" ht="22.5" customHeight="1">
      <c r="A207" s="32"/>
      <c r="B207" s="17"/>
      <c r="C207" s="17"/>
      <c r="D207" s="17"/>
      <c r="E207" s="18" t="s">
        <v>657</v>
      </c>
      <c r="F207" s="42">
        <v>1900</v>
      </c>
      <c r="G207" s="42">
        <v>1900</v>
      </c>
      <c r="H207" s="42">
        <v>0</v>
      </c>
      <c r="I207" s="18" t="s">
        <v>376</v>
      </c>
      <c r="J207" s="44"/>
    </row>
    <row r="208" spans="1:10" ht="22.5" customHeight="1">
      <c r="A208" s="32"/>
      <c r="B208" s="17"/>
      <c r="C208" s="17"/>
      <c r="D208" s="14" t="s">
        <v>347</v>
      </c>
      <c r="E208" s="10"/>
      <c r="F208" s="42">
        <v>1600</v>
      </c>
      <c r="G208" s="42">
        <v>1600</v>
      </c>
      <c r="H208" s="42">
        <v>0</v>
      </c>
      <c r="I208" s="18"/>
      <c r="J208" s="44"/>
    </row>
    <row r="209" spans="1:10" ht="22.5" customHeight="1">
      <c r="A209" s="32"/>
      <c r="B209" s="17"/>
      <c r="C209" s="17"/>
      <c r="D209" s="17"/>
      <c r="E209" s="18" t="s">
        <v>668</v>
      </c>
      <c r="F209" s="42">
        <v>1200</v>
      </c>
      <c r="G209" s="42">
        <v>1200</v>
      </c>
      <c r="H209" s="42">
        <v>0</v>
      </c>
      <c r="I209" s="18" t="s">
        <v>376</v>
      </c>
      <c r="J209" s="44"/>
    </row>
    <row r="210" spans="1:10" ht="22.5" customHeight="1">
      <c r="A210" s="32"/>
      <c r="B210" s="17"/>
      <c r="C210" s="17"/>
      <c r="D210" s="17"/>
      <c r="E210" s="18" t="s">
        <v>657</v>
      </c>
      <c r="F210" s="42">
        <v>400</v>
      </c>
      <c r="G210" s="42">
        <v>400</v>
      </c>
      <c r="H210" s="42">
        <v>0</v>
      </c>
      <c r="I210" s="18" t="s">
        <v>376</v>
      </c>
      <c r="J210" s="44"/>
    </row>
    <row r="211" spans="1:10" ht="22.5" customHeight="1">
      <c r="A211" s="32"/>
      <c r="B211" s="17"/>
      <c r="C211" s="17"/>
      <c r="D211" s="14" t="s">
        <v>563</v>
      </c>
      <c r="E211" s="10"/>
      <c r="F211" s="42">
        <v>5400</v>
      </c>
      <c r="G211" s="42">
        <v>5400</v>
      </c>
      <c r="H211" s="42">
        <v>0</v>
      </c>
      <c r="I211" s="18"/>
      <c r="J211" s="44"/>
    </row>
    <row r="212" spans="1:10" ht="22.5" customHeight="1">
      <c r="A212" s="32"/>
      <c r="B212" s="17"/>
      <c r="C212" s="17"/>
      <c r="D212" s="17"/>
      <c r="E212" s="18" t="s">
        <v>668</v>
      </c>
      <c r="F212" s="42">
        <v>5400</v>
      </c>
      <c r="G212" s="42">
        <v>5400</v>
      </c>
      <c r="H212" s="42">
        <v>0</v>
      </c>
      <c r="I212" s="18" t="s">
        <v>376</v>
      </c>
      <c r="J212" s="44"/>
    </row>
    <row r="213" spans="1:10" ht="22.5" customHeight="1">
      <c r="A213" s="32"/>
      <c r="B213" s="17"/>
      <c r="C213" s="17"/>
      <c r="D213" s="14" t="s">
        <v>350</v>
      </c>
      <c r="E213" s="10"/>
      <c r="F213" s="42">
        <v>1275</v>
      </c>
      <c r="G213" s="42">
        <v>1275</v>
      </c>
      <c r="H213" s="42">
        <v>0</v>
      </c>
      <c r="I213" s="18"/>
      <c r="J213" s="44"/>
    </row>
    <row r="214" spans="1:10" ht="22.5" customHeight="1">
      <c r="A214" s="32"/>
      <c r="B214" s="17"/>
      <c r="C214" s="17"/>
      <c r="D214" s="17"/>
      <c r="E214" s="18" t="s">
        <v>668</v>
      </c>
      <c r="F214" s="42">
        <v>552</v>
      </c>
      <c r="G214" s="42">
        <v>185</v>
      </c>
      <c r="H214" s="42">
        <v>367</v>
      </c>
      <c r="I214" s="18" t="s">
        <v>174</v>
      </c>
      <c r="J214" s="45">
        <v>367000</v>
      </c>
    </row>
    <row r="215" spans="1:10" ht="22.5" customHeight="1">
      <c r="A215" s="32"/>
      <c r="B215" s="17"/>
      <c r="C215" s="17"/>
      <c r="D215" s="17"/>
      <c r="E215" s="18" t="s">
        <v>657</v>
      </c>
      <c r="F215" s="42">
        <v>723</v>
      </c>
      <c r="G215" s="42">
        <v>1090</v>
      </c>
      <c r="H215" s="42">
        <v>-367</v>
      </c>
      <c r="I215" s="18" t="s">
        <v>169</v>
      </c>
      <c r="J215" s="45">
        <v>-367000</v>
      </c>
    </row>
    <row r="216" spans="1:10" ht="22.5" customHeight="1">
      <c r="A216" s="32"/>
      <c r="B216" s="17"/>
      <c r="C216" s="17"/>
      <c r="D216" s="14" t="s">
        <v>351</v>
      </c>
      <c r="E216" s="10"/>
      <c r="F216" s="42">
        <v>700</v>
      </c>
      <c r="G216" s="42">
        <v>700</v>
      </c>
      <c r="H216" s="42">
        <v>0</v>
      </c>
      <c r="I216" s="18"/>
      <c r="J216" s="44"/>
    </row>
    <row r="217" spans="1:10" ht="22.5" customHeight="1">
      <c r="A217" s="32"/>
      <c r="B217" s="17"/>
      <c r="C217" s="17"/>
      <c r="D217" s="17"/>
      <c r="E217" s="18" t="s">
        <v>655</v>
      </c>
      <c r="F217" s="42">
        <v>700</v>
      </c>
      <c r="G217" s="42">
        <v>700</v>
      </c>
      <c r="H217" s="42">
        <v>0</v>
      </c>
      <c r="I217" s="18" t="s">
        <v>376</v>
      </c>
      <c r="J217" s="44"/>
    </row>
    <row r="218" spans="1:10" ht="22.5" customHeight="1">
      <c r="A218" s="32"/>
      <c r="B218" s="16"/>
      <c r="C218" s="14" t="s">
        <v>291</v>
      </c>
      <c r="D218" s="9"/>
      <c r="E218" s="10"/>
      <c r="F218" s="42">
        <v>17809</v>
      </c>
      <c r="G218" s="42">
        <v>17809</v>
      </c>
      <c r="H218" s="42">
        <v>0</v>
      </c>
      <c r="I218" s="18"/>
      <c r="J218" s="44"/>
    </row>
    <row r="219" spans="1:10" ht="22.5" customHeight="1">
      <c r="A219" s="32"/>
      <c r="B219" s="17"/>
      <c r="C219" s="17"/>
      <c r="D219" s="14" t="s">
        <v>245</v>
      </c>
      <c r="E219" s="10"/>
      <c r="F219" s="42">
        <v>2109</v>
      </c>
      <c r="G219" s="42">
        <v>2109</v>
      </c>
      <c r="H219" s="42">
        <v>0</v>
      </c>
      <c r="I219" s="18"/>
      <c r="J219" s="44"/>
    </row>
    <row r="220" spans="1:10" ht="22.5" customHeight="1">
      <c r="A220" s="32"/>
      <c r="B220" s="17"/>
      <c r="C220" s="17"/>
      <c r="D220" s="17"/>
      <c r="E220" s="18" t="s">
        <v>655</v>
      </c>
      <c r="F220" s="42">
        <v>2109</v>
      </c>
      <c r="G220" s="42">
        <v>2109</v>
      </c>
      <c r="H220" s="42">
        <v>0</v>
      </c>
      <c r="I220" s="18" t="s">
        <v>376</v>
      </c>
      <c r="J220" s="44"/>
    </row>
    <row r="221" spans="1:10" ht="22.5" customHeight="1">
      <c r="A221" s="32"/>
      <c r="B221" s="17"/>
      <c r="C221" s="17"/>
      <c r="D221" s="14" t="s">
        <v>313</v>
      </c>
      <c r="E221" s="10"/>
      <c r="F221" s="42">
        <v>600</v>
      </c>
      <c r="G221" s="42">
        <v>600</v>
      </c>
      <c r="H221" s="42">
        <v>0</v>
      </c>
      <c r="I221" s="18"/>
      <c r="J221" s="44"/>
    </row>
    <row r="222" spans="1:10" ht="22.5" customHeight="1">
      <c r="A222" s="32"/>
      <c r="B222" s="17"/>
      <c r="C222" s="17"/>
      <c r="D222" s="17"/>
      <c r="E222" s="18" t="s">
        <v>655</v>
      </c>
      <c r="F222" s="42">
        <v>600</v>
      </c>
      <c r="G222" s="42">
        <v>600</v>
      </c>
      <c r="H222" s="42">
        <v>0</v>
      </c>
      <c r="I222" s="18" t="s">
        <v>521</v>
      </c>
      <c r="J222" s="45">
        <v>-200000</v>
      </c>
    </row>
    <row r="223" spans="1:10" ht="22.5" customHeight="1">
      <c r="A223" s="32"/>
      <c r="B223" s="17"/>
      <c r="C223" s="17"/>
      <c r="D223" s="17"/>
      <c r="E223" s="19"/>
      <c r="F223" s="43"/>
      <c r="G223" s="43"/>
      <c r="H223" s="43"/>
      <c r="I223" s="18" t="s">
        <v>345</v>
      </c>
      <c r="J223" s="45">
        <v>200000</v>
      </c>
    </row>
    <row r="224" spans="1:10" ht="22.5" customHeight="1">
      <c r="A224" s="32"/>
      <c r="B224" s="17"/>
      <c r="C224" s="17"/>
      <c r="D224" s="14" t="s">
        <v>225</v>
      </c>
      <c r="E224" s="10"/>
      <c r="F224" s="42">
        <v>15100</v>
      </c>
      <c r="G224" s="42">
        <v>15100</v>
      </c>
      <c r="H224" s="42">
        <v>0</v>
      </c>
      <c r="I224" s="18"/>
      <c r="J224" s="44"/>
    </row>
    <row r="225" spans="1:10" ht="22.5" customHeight="1">
      <c r="A225" s="32"/>
      <c r="B225" s="17"/>
      <c r="C225" s="17"/>
      <c r="D225" s="17"/>
      <c r="E225" s="18" t="s">
        <v>668</v>
      </c>
      <c r="F225" s="42">
        <v>9020</v>
      </c>
      <c r="G225" s="42">
        <v>9240</v>
      </c>
      <c r="H225" s="42">
        <v>-220</v>
      </c>
      <c r="I225" s="18" t="s">
        <v>141</v>
      </c>
      <c r="J225" s="45">
        <v>660000</v>
      </c>
    </row>
    <row r="226" spans="1:10" ht="22.5" customHeight="1">
      <c r="A226" s="32"/>
      <c r="B226" s="17"/>
      <c r="C226" s="17"/>
      <c r="D226" s="17"/>
      <c r="E226" s="19"/>
      <c r="F226" s="43"/>
      <c r="G226" s="43"/>
      <c r="H226" s="43"/>
      <c r="I226" s="18" t="s">
        <v>353</v>
      </c>
      <c r="J226" s="45">
        <v>-220000</v>
      </c>
    </row>
    <row r="227" spans="1:10" ht="22.5" customHeight="1">
      <c r="A227" s="32"/>
      <c r="B227" s="17"/>
      <c r="C227" s="17"/>
      <c r="D227" s="17"/>
      <c r="E227" s="19"/>
      <c r="F227" s="43"/>
      <c r="G227" s="43"/>
      <c r="H227" s="43"/>
      <c r="I227" s="18" t="s">
        <v>227</v>
      </c>
      <c r="J227" s="45">
        <v>-660000</v>
      </c>
    </row>
    <row r="228" spans="1:10" ht="22.5" customHeight="1">
      <c r="A228" s="32"/>
      <c r="B228" s="17"/>
      <c r="C228" s="17"/>
      <c r="D228" s="17"/>
      <c r="E228" s="18" t="s">
        <v>657</v>
      </c>
      <c r="F228" s="42">
        <v>3900</v>
      </c>
      <c r="G228" s="42">
        <v>3680</v>
      </c>
      <c r="H228" s="42">
        <v>220</v>
      </c>
      <c r="I228" s="18" t="s">
        <v>341</v>
      </c>
      <c r="J228" s="45">
        <v>269000</v>
      </c>
    </row>
    <row r="229" spans="1:10" ht="22.5" customHeight="1">
      <c r="A229" s="32"/>
      <c r="B229" s="17"/>
      <c r="C229" s="17"/>
      <c r="D229" s="17"/>
      <c r="E229" s="19"/>
      <c r="F229" s="43"/>
      <c r="G229" s="43"/>
      <c r="H229" s="43"/>
      <c r="I229" s="18" t="s">
        <v>520</v>
      </c>
      <c r="J229" s="45">
        <v>100000</v>
      </c>
    </row>
    <row r="230" ht="1.5" customHeight="1"/>
    <row r="231" ht="24.75" customHeight="1"/>
    <row r="232" ht="1.5" customHeight="1"/>
    <row r="233" ht="5.25" customHeight="1"/>
    <row r="234" spans="1:10" ht="16.5" customHeight="1">
      <c r="A234" s="67" t="s">
        <v>393</v>
      </c>
      <c r="B234" s="67"/>
      <c r="C234" s="67"/>
      <c r="D234" s="67"/>
      <c r="E234" s="67"/>
      <c r="F234" s="68"/>
      <c r="G234" s="68"/>
      <c r="H234" s="68"/>
      <c r="I234" s="24" t="s">
        <v>673</v>
      </c>
      <c r="J234" s="46" t="s">
        <v>181</v>
      </c>
    </row>
    <row r="235" ht="50.25" customHeight="1"/>
    <row r="236" spans="1:10" ht="31.5" customHeight="1">
      <c r="A236" s="52" t="s">
        <v>636</v>
      </c>
      <c r="B236" s="52"/>
      <c r="C236" s="52"/>
      <c r="D236" s="52"/>
      <c r="E236" s="52"/>
      <c r="F236" s="60"/>
      <c r="G236" s="60"/>
      <c r="H236" s="60"/>
      <c r="I236" s="52"/>
      <c r="J236" s="60"/>
    </row>
    <row r="237" ht="10.5" customHeight="1"/>
    <row r="238" spans="1:10" ht="16.5" customHeight="1">
      <c r="A238" s="53" t="s">
        <v>665</v>
      </c>
      <c r="B238" s="53"/>
      <c r="C238" s="53"/>
      <c r="D238" s="53"/>
      <c r="E238" s="30" t="s">
        <v>609</v>
      </c>
      <c r="F238" s="68" t="s">
        <v>468</v>
      </c>
      <c r="G238" s="68"/>
      <c r="H238" s="68"/>
      <c r="I238" s="67"/>
      <c r="J238" s="68"/>
    </row>
    <row r="239" spans="1:10" ht="22.5" customHeight="1">
      <c r="A239" s="61" t="s">
        <v>370</v>
      </c>
      <c r="B239" s="61"/>
      <c r="C239" s="61"/>
      <c r="D239" s="61"/>
      <c r="E239" s="61"/>
      <c r="F239" s="62" t="s">
        <v>658</v>
      </c>
      <c r="G239" s="62" t="s">
        <v>672</v>
      </c>
      <c r="H239" s="62" t="s">
        <v>669</v>
      </c>
      <c r="I239" s="61" t="s">
        <v>670</v>
      </c>
      <c r="J239" s="63"/>
    </row>
    <row r="240" spans="1:10" ht="22.5" customHeight="1">
      <c r="A240" s="31" t="s">
        <v>386</v>
      </c>
      <c r="B240" s="31" t="s">
        <v>384</v>
      </c>
      <c r="C240" s="31" t="s">
        <v>381</v>
      </c>
      <c r="D240" s="31" t="s">
        <v>2</v>
      </c>
      <c r="E240" s="31" t="s">
        <v>3</v>
      </c>
      <c r="F240" s="62"/>
      <c r="G240" s="62"/>
      <c r="H240" s="62"/>
      <c r="I240" s="61"/>
      <c r="J240" s="63"/>
    </row>
    <row r="241" spans="1:10" ht="22.5" customHeight="1">
      <c r="A241" s="32"/>
      <c r="B241" s="17"/>
      <c r="C241" s="17"/>
      <c r="D241" s="17"/>
      <c r="E241" s="19"/>
      <c r="F241" s="43"/>
      <c r="G241" s="43"/>
      <c r="H241" s="43"/>
      <c r="I241" s="18" t="s">
        <v>519</v>
      </c>
      <c r="J241" s="45">
        <v>-149000</v>
      </c>
    </row>
    <row r="242" spans="1:10" ht="22.5" customHeight="1">
      <c r="A242" s="32"/>
      <c r="B242" s="17"/>
      <c r="C242" s="17"/>
      <c r="D242" s="17"/>
      <c r="E242" s="18" t="s">
        <v>643</v>
      </c>
      <c r="F242" s="42">
        <v>2180</v>
      </c>
      <c r="G242" s="42">
        <v>2180</v>
      </c>
      <c r="H242" s="42">
        <v>0</v>
      </c>
      <c r="I242" s="18" t="s">
        <v>376</v>
      </c>
      <c r="J242" s="44"/>
    </row>
    <row r="243" spans="1:10" ht="22.5" customHeight="1">
      <c r="A243" s="32"/>
      <c r="B243" s="16"/>
      <c r="C243" s="14" t="s">
        <v>287</v>
      </c>
      <c r="D243" s="9"/>
      <c r="E243" s="10"/>
      <c r="F243" s="42">
        <v>1600</v>
      </c>
      <c r="G243" s="42">
        <v>1600</v>
      </c>
      <c r="H243" s="42">
        <v>0</v>
      </c>
      <c r="I243" s="18"/>
      <c r="J243" s="44"/>
    </row>
    <row r="244" spans="1:10" ht="22.5" customHeight="1">
      <c r="A244" s="32"/>
      <c r="B244" s="17"/>
      <c r="C244" s="17"/>
      <c r="D244" s="14" t="s">
        <v>290</v>
      </c>
      <c r="E244" s="10"/>
      <c r="F244" s="42">
        <v>1600</v>
      </c>
      <c r="G244" s="42">
        <v>1600</v>
      </c>
      <c r="H244" s="42">
        <v>0</v>
      </c>
      <c r="I244" s="18"/>
      <c r="J244" s="44"/>
    </row>
    <row r="245" spans="1:10" ht="22.5" customHeight="1">
      <c r="A245" s="32"/>
      <c r="B245" s="17"/>
      <c r="C245" s="17"/>
      <c r="D245" s="17"/>
      <c r="E245" s="18" t="s">
        <v>655</v>
      </c>
      <c r="F245" s="42">
        <v>1600</v>
      </c>
      <c r="G245" s="42">
        <v>1600</v>
      </c>
      <c r="H245" s="42">
        <v>0</v>
      </c>
      <c r="I245" s="18" t="s">
        <v>344</v>
      </c>
      <c r="J245" s="45">
        <v>311000</v>
      </c>
    </row>
    <row r="246" spans="1:10" ht="22.5" customHeight="1">
      <c r="A246" s="32"/>
      <c r="B246" s="17"/>
      <c r="C246" s="17"/>
      <c r="D246" s="17"/>
      <c r="E246" s="19"/>
      <c r="F246" s="43"/>
      <c r="G246" s="43"/>
      <c r="H246" s="43"/>
      <c r="I246" s="18" t="s">
        <v>343</v>
      </c>
      <c r="J246" s="45">
        <v>-311000</v>
      </c>
    </row>
    <row r="247" spans="1:10" ht="22.5" customHeight="1">
      <c r="A247" s="32"/>
      <c r="B247" s="16"/>
      <c r="C247" s="14" t="s">
        <v>258</v>
      </c>
      <c r="D247" s="9"/>
      <c r="E247" s="10"/>
      <c r="F247" s="42">
        <v>1476</v>
      </c>
      <c r="G247" s="42">
        <v>1476</v>
      </c>
      <c r="H247" s="42">
        <v>0</v>
      </c>
      <c r="I247" s="18"/>
      <c r="J247" s="44"/>
    </row>
    <row r="248" spans="1:10" ht="22.5" customHeight="1">
      <c r="A248" s="32"/>
      <c r="B248" s="17"/>
      <c r="C248" s="17"/>
      <c r="D248" s="14" t="s">
        <v>268</v>
      </c>
      <c r="E248" s="10"/>
      <c r="F248" s="42">
        <v>476</v>
      </c>
      <c r="G248" s="42">
        <v>476</v>
      </c>
      <c r="H248" s="42">
        <v>0</v>
      </c>
      <c r="I248" s="18"/>
      <c r="J248" s="44"/>
    </row>
    <row r="249" spans="1:10" ht="22.5" customHeight="1">
      <c r="A249" s="32"/>
      <c r="B249" s="17"/>
      <c r="C249" s="17"/>
      <c r="D249" s="17"/>
      <c r="E249" s="18" t="s">
        <v>655</v>
      </c>
      <c r="F249" s="42">
        <v>476</v>
      </c>
      <c r="G249" s="42">
        <v>476</v>
      </c>
      <c r="H249" s="42">
        <v>0</v>
      </c>
      <c r="I249" s="18" t="s">
        <v>376</v>
      </c>
      <c r="J249" s="44"/>
    </row>
    <row r="250" spans="1:10" ht="22.5" customHeight="1">
      <c r="A250" s="32"/>
      <c r="B250" s="17"/>
      <c r="C250" s="17"/>
      <c r="D250" s="14" t="s">
        <v>226</v>
      </c>
      <c r="E250" s="10"/>
      <c r="F250" s="42">
        <v>1000</v>
      </c>
      <c r="G250" s="42">
        <v>1000</v>
      </c>
      <c r="H250" s="42">
        <v>0</v>
      </c>
      <c r="I250" s="18"/>
      <c r="J250" s="44"/>
    </row>
    <row r="251" spans="1:10" ht="22.5" customHeight="1">
      <c r="A251" s="32"/>
      <c r="B251" s="17"/>
      <c r="C251" s="17"/>
      <c r="D251" s="17"/>
      <c r="E251" s="18" t="s">
        <v>655</v>
      </c>
      <c r="F251" s="42">
        <v>1000</v>
      </c>
      <c r="G251" s="42">
        <v>1000</v>
      </c>
      <c r="H251" s="42">
        <v>0</v>
      </c>
      <c r="I251" s="18" t="s">
        <v>376</v>
      </c>
      <c r="J251" s="44"/>
    </row>
    <row r="252" spans="1:10" ht="22.5" customHeight="1">
      <c r="A252" s="32"/>
      <c r="B252" s="16"/>
      <c r="C252" s="14" t="s">
        <v>289</v>
      </c>
      <c r="D252" s="9"/>
      <c r="E252" s="10"/>
      <c r="F252" s="42">
        <v>6664</v>
      </c>
      <c r="G252" s="42">
        <v>6664</v>
      </c>
      <c r="H252" s="42">
        <v>0</v>
      </c>
      <c r="I252" s="18"/>
      <c r="J252" s="44"/>
    </row>
    <row r="253" spans="1:10" ht="22.5" customHeight="1">
      <c r="A253" s="32"/>
      <c r="B253" s="17"/>
      <c r="C253" s="17"/>
      <c r="D253" s="14" t="s">
        <v>309</v>
      </c>
      <c r="E253" s="10"/>
      <c r="F253" s="42">
        <v>6164</v>
      </c>
      <c r="G253" s="42">
        <v>6164</v>
      </c>
      <c r="H253" s="42">
        <v>0</v>
      </c>
      <c r="I253" s="18"/>
      <c r="J253" s="44"/>
    </row>
    <row r="254" spans="1:10" ht="22.5" customHeight="1">
      <c r="A254" s="32"/>
      <c r="B254" s="17"/>
      <c r="C254" s="17"/>
      <c r="D254" s="17"/>
      <c r="E254" s="18" t="s">
        <v>668</v>
      </c>
      <c r="F254" s="42">
        <v>240</v>
      </c>
      <c r="G254" s="42">
        <v>240</v>
      </c>
      <c r="H254" s="42">
        <v>0</v>
      </c>
      <c r="I254" s="18" t="s">
        <v>376</v>
      </c>
      <c r="J254" s="44"/>
    </row>
    <row r="255" spans="1:10" ht="22.5" customHeight="1">
      <c r="A255" s="32"/>
      <c r="B255" s="17"/>
      <c r="C255" s="17"/>
      <c r="D255" s="17"/>
      <c r="E255" s="18" t="s">
        <v>657</v>
      </c>
      <c r="F255" s="42">
        <v>3918</v>
      </c>
      <c r="G255" s="42">
        <v>3918</v>
      </c>
      <c r="H255" s="42">
        <v>0</v>
      </c>
      <c r="I255" s="18" t="s">
        <v>376</v>
      </c>
      <c r="J255" s="44"/>
    </row>
    <row r="256" spans="1:10" ht="22.5" customHeight="1">
      <c r="A256" s="32"/>
      <c r="B256" s="17"/>
      <c r="C256" s="17"/>
      <c r="D256" s="17"/>
      <c r="E256" s="18" t="s">
        <v>643</v>
      </c>
      <c r="F256" s="42">
        <v>2006</v>
      </c>
      <c r="G256" s="42">
        <v>2006</v>
      </c>
      <c r="H256" s="42">
        <v>0</v>
      </c>
      <c r="I256" s="18" t="s">
        <v>376</v>
      </c>
      <c r="J256" s="44"/>
    </row>
    <row r="257" spans="1:10" ht="22.5" customHeight="1">
      <c r="A257" s="32"/>
      <c r="B257" s="17"/>
      <c r="C257" s="17"/>
      <c r="D257" s="14" t="s">
        <v>527</v>
      </c>
      <c r="E257" s="10"/>
      <c r="F257" s="42">
        <v>500</v>
      </c>
      <c r="G257" s="42">
        <v>500</v>
      </c>
      <c r="H257" s="42">
        <v>0</v>
      </c>
      <c r="I257" s="18"/>
      <c r="J257" s="44"/>
    </row>
    <row r="258" spans="1:10" ht="22.5" customHeight="1">
      <c r="A258" s="32"/>
      <c r="B258" s="17"/>
      <c r="C258" s="17"/>
      <c r="D258" s="17"/>
      <c r="E258" s="18" t="s">
        <v>655</v>
      </c>
      <c r="F258" s="42">
        <v>500</v>
      </c>
      <c r="G258" s="42">
        <v>500</v>
      </c>
      <c r="H258" s="42">
        <v>0</v>
      </c>
      <c r="I258" s="18" t="s">
        <v>376</v>
      </c>
      <c r="J258" s="44"/>
    </row>
    <row r="259" spans="1:10" ht="22.5" customHeight="1">
      <c r="A259" s="16"/>
      <c r="B259" s="14" t="s">
        <v>426</v>
      </c>
      <c r="C259" s="9"/>
      <c r="D259" s="9"/>
      <c r="E259" s="10"/>
      <c r="F259" s="42">
        <v>87230</v>
      </c>
      <c r="G259" s="42">
        <v>116319</v>
      </c>
      <c r="H259" s="42">
        <v>-29089</v>
      </c>
      <c r="I259" s="18"/>
      <c r="J259" s="44"/>
    </row>
    <row r="260" spans="1:10" ht="22.5" customHeight="1">
      <c r="A260" s="32"/>
      <c r="B260" s="16"/>
      <c r="C260" s="14" t="s">
        <v>651</v>
      </c>
      <c r="D260" s="9"/>
      <c r="E260" s="10"/>
      <c r="F260" s="42">
        <v>10951</v>
      </c>
      <c r="G260" s="42">
        <v>14814</v>
      </c>
      <c r="H260" s="42">
        <v>-3863</v>
      </c>
      <c r="I260" s="18"/>
      <c r="J260" s="44"/>
    </row>
    <row r="261" spans="1:10" ht="22.5" customHeight="1">
      <c r="A261" s="32"/>
      <c r="B261" s="17"/>
      <c r="C261" s="17"/>
      <c r="D261" s="14" t="s">
        <v>259</v>
      </c>
      <c r="E261" s="10"/>
      <c r="F261" s="42">
        <v>1000</v>
      </c>
      <c r="G261" s="42">
        <v>1000</v>
      </c>
      <c r="H261" s="42">
        <v>0</v>
      </c>
      <c r="I261" s="18"/>
      <c r="J261" s="44"/>
    </row>
    <row r="262" spans="1:10" ht="22.5" customHeight="1">
      <c r="A262" s="32"/>
      <c r="B262" s="17"/>
      <c r="C262" s="17"/>
      <c r="D262" s="17"/>
      <c r="E262" s="18" t="s">
        <v>638</v>
      </c>
      <c r="F262" s="42">
        <v>1000</v>
      </c>
      <c r="G262" s="42">
        <v>1000</v>
      </c>
      <c r="H262" s="42">
        <v>0</v>
      </c>
      <c r="I262" s="18" t="s">
        <v>376</v>
      </c>
      <c r="J262" s="44"/>
    </row>
    <row r="263" spans="1:10" ht="22.5" customHeight="1">
      <c r="A263" s="32"/>
      <c r="B263" s="17"/>
      <c r="C263" s="17"/>
      <c r="D263" s="14" t="s">
        <v>566</v>
      </c>
      <c r="E263" s="10"/>
      <c r="F263" s="42">
        <v>441</v>
      </c>
      <c r="G263" s="42">
        <v>540</v>
      </c>
      <c r="H263" s="42">
        <v>-99</v>
      </c>
      <c r="I263" s="18"/>
      <c r="J263" s="44"/>
    </row>
    <row r="264" spans="1:10" ht="22.5" customHeight="1">
      <c r="A264" s="32"/>
      <c r="B264" s="17"/>
      <c r="C264" s="17"/>
      <c r="D264" s="17"/>
      <c r="E264" s="18" t="s">
        <v>655</v>
      </c>
      <c r="F264" s="42">
        <v>441</v>
      </c>
      <c r="G264" s="42">
        <v>540</v>
      </c>
      <c r="H264" s="42">
        <v>-99</v>
      </c>
      <c r="I264" s="18" t="s">
        <v>332</v>
      </c>
      <c r="J264" s="45">
        <v>-99000</v>
      </c>
    </row>
    <row r="265" spans="1:10" ht="22.5" customHeight="1">
      <c r="A265" s="32"/>
      <c r="B265" s="17"/>
      <c r="C265" s="17"/>
      <c r="D265" s="14" t="s">
        <v>317</v>
      </c>
      <c r="E265" s="10"/>
      <c r="F265" s="42">
        <v>0</v>
      </c>
      <c r="G265" s="42">
        <v>400</v>
      </c>
      <c r="H265" s="42">
        <v>-400</v>
      </c>
      <c r="I265" s="18"/>
      <c r="J265" s="44"/>
    </row>
    <row r="266" spans="1:10" ht="22.5" customHeight="1">
      <c r="A266" s="32"/>
      <c r="B266" s="17"/>
      <c r="C266" s="17"/>
      <c r="D266" s="17"/>
      <c r="E266" s="18" t="s">
        <v>655</v>
      </c>
      <c r="F266" s="42">
        <v>0</v>
      </c>
      <c r="G266" s="42">
        <v>400</v>
      </c>
      <c r="H266" s="42">
        <v>-400</v>
      </c>
      <c r="I266" s="18" t="s">
        <v>526</v>
      </c>
      <c r="J266" s="45">
        <v>-200000</v>
      </c>
    </row>
    <row r="267" spans="1:10" ht="22.5" customHeight="1">
      <c r="A267" s="32"/>
      <c r="B267" s="17"/>
      <c r="C267" s="17"/>
      <c r="D267" s="17"/>
      <c r="E267" s="19"/>
      <c r="F267" s="43"/>
      <c r="G267" s="43"/>
      <c r="H267" s="43"/>
      <c r="I267" s="18" t="s">
        <v>331</v>
      </c>
      <c r="J267" s="45">
        <v>-150000</v>
      </c>
    </row>
    <row r="268" spans="1:10" ht="22.5" customHeight="1">
      <c r="A268" s="32"/>
      <c r="B268" s="17"/>
      <c r="C268" s="17"/>
      <c r="D268" s="17"/>
      <c r="E268" s="19"/>
      <c r="F268" s="43"/>
      <c r="G268" s="43"/>
      <c r="H268" s="43"/>
      <c r="I268" s="18" t="s">
        <v>170</v>
      </c>
      <c r="J268" s="45">
        <v>-50000</v>
      </c>
    </row>
    <row r="269" ht="1.5" customHeight="1"/>
    <row r="270" ht="24.75" customHeight="1"/>
    <row r="271" ht="1.5" customHeight="1"/>
    <row r="272" ht="5.25" customHeight="1"/>
    <row r="273" spans="1:10" ht="16.5" customHeight="1">
      <c r="A273" s="67" t="s">
        <v>383</v>
      </c>
      <c r="B273" s="67"/>
      <c r="C273" s="67"/>
      <c r="D273" s="67"/>
      <c r="E273" s="67"/>
      <c r="F273" s="68"/>
      <c r="G273" s="68"/>
      <c r="H273" s="68"/>
      <c r="I273" s="24" t="s">
        <v>673</v>
      </c>
      <c r="J273" s="46" t="s">
        <v>181</v>
      </c>
    </row>
    <row r="274" ht="50.25" customHeight="1"/>
    <row r="275" spans="1:10" ht="31.5" customHeight="1">
      <c r="A275" s="52" t="s">
        <v>636</v>
      </c>
      <c r="B275" s="52"/>
      <c r="C275" s="52"/>
      <c r="D275" s="52"/>
      <c r="E275" s="52"/>
      <c r="F275" s="60"/>
      <c r="G275" s="60"/>
      <c r="H275" s="60"/>
      <c r="I275" s="52"/>
      <c r="J275" s="60"/>
    </row>
    <row r="276" ht="10.5" customHeight="1"/>
    <row r="277" spans="1:10" ht="16.5" customHeight="1">
      <c r="A277" s="53" t="s">
        <v>665</v>
      </c>
      <c r="B277" s="53"/>
      <c r="C277" s="53"/>
      <c r="D277" s="53"/>
      <c r="E277" s="30" t="s">
        <v>609</v>
      </c>
      <c r="F277" s="68" t="s">
        <v>468</v>
      </c>
      <c r="G277" s="68"/>
      <c r="H277" s="68"/>
      <c r="I277" s="67"/>
      <c r="J277" s="68"/>
    </row>
    <row r="278" spans="1:10" ht="22.5" customHeight="1">
      <c r="A278" s="61" t="s">
        <v>370</v>
      </c>
      <c r="B278" s="61"/>
      <c r="C278" s="61"/>
      <c r="D278" s="61"/>
      <c r="E278" s="61"/>
      <c r="F278" s="62" t="s">
        <v>658</v>
      </c>
      <c r="G278" s="62" t="s">
        <v>672</v>
      </c>
      <c r="H278" s="62" t="s">
        <v>669</v>
      </c>
      <c r="I278" s="61" t="s">
        <v>670</v>
      </c>
      <c r="J278" s="63"/>
    </row>
    <row r="279" spans="1:10" ht="22.5" customHeight="1">
      <c r="A279" s="31" t="s">
        <v>386</v>
      </c>
      <c r="B279" s="31" t="s">
        <v>384</v>
      </c>
      <c r="C279" s="31" t="s">
        <v>381</v>
      </c>
      <c r="D279" s="31" t="s">
        <v>2</v>
      </c>
      <c r="E279" s="31" t="s">
        <v>3</v>
      </c>
      <c r="F279" s="62"/>
      <c r="G279" s="62"/>
      <c r="H279" s="62"/>
      <c r="I279" s="61"/>
      <c r="J279" s="63"/>
    </row>
    <row r="280" spans="1:10" ht="22.5" customHeight="1">
      <c r="A280" s="32"/>
      <c r="B280" s="17"/>
      <c r="C280" s="17"/>
      <c r="D280" s="14" t="s">
        <v>282</v>
      </c>
      <c r="E280" s="10"/>
      <c r="F280" s="42">
        <v>660</v>
      </c>
      <c r="G280" s="42">
        <v>1000</v>
      </c>
      <c r="H280" s="42">
        <v>-340</v>
      </c>
      <c r="I280" s="18"/>
      <c r="J280" s="44"/>
    </row>
    <row r="281" spans="1:10" ht="22.5" customHeight="1">
      <c r="A281" s="32"/>
      <c r="B281" s="17"/>
      <c r="C281" s="17"/>
      <c r="D281" s="17"/>
      <c r="E281" s="18" t="s">
        <v>668</v>
      </c>
      <c r="F281" s="42">
        <v>360</v>
      </c>
      <c r="G281" s="42">
        <v>400</v>
      </c>
      <c r="H281" s="42">
        <v>-40</v>
      </c>
      <c r="I281" s="18" t="s">
        <v>536</v>
      </c>
      <c r="J281" s="45">
        <v>-40000</v>
      </c>
    </row>
    <row r="282" spans="1:10" ht="22.5" customHeight="1">
      <c r="A282" s="32"/>
      <c r="B282" s="17"/>
      <c r="C282" s="17"/>
      <c r="D282" s="17"/>
      <c r="E282" s="18" t="s">
        <v>657</v>
      </c>
      <c r="F282" s="42">
        <v>300</v>
      </c>
      <c r="G282" s="42">
        <v>600</v>
      </c>
      <c r="H282" s="42">
        <v>-300</v>
      </c>
      <c r="I282" s="18" t="s">
        <v>142</v>
      </c>
      <c r="J282" s="45">
        <v>-100000</v>
      </c>
    </row>
    <row r="283" spans="1:10" ht="22.5" customHeight="1">
      <c r="A283" s="32"/>
      <c r="B283" s="17"/>
      <c r="C283" s="17"/>
      <c r="D283" s="17"/>
      <c r="E283" s="19"/>
      <c r="F283" s="43"/>
      <c r="G283" s="43"/>
      <c r="H283" s="43"/>
      <c r="I283" s="18" t="s">
        <v>535</v>
      </c>
      <c r="J283" s="45">
        <v>-200000</v>
      </c>
    </row>
    <row r="284" spans="1:10" ht="22.5" customHeight="1">
      <c r="A284" s="32"/>
      <c r="B284" s="17"/>
      <c r="C284" s="17"/>
      <c r="D284" s="14" t="s">
        <v>579</v>
      </c>
      <c r="E284" s="10"/>
      <c r="F284" s="42">
        <v>1750</v>
      </c>
      <c r="G284" s="42">
        <v>1750</v>
      </c>
      <c r="H284" s="42">
        <v>0</v>
      </c>
      <c r="I284" s="18"/>
      <c r="J284" s="44"/>
    </row>
    <row r="285" spans="1:10" ht="22.5" customHeight="1">
      <c r="A285" s="32"/>
      <c r="B285" s="17"/>
      <c r="C285" s="17"/>
      <c r="D285" s="17"/>
      <c r="E285" s="18" t="s">
        <v>659</v>
      </c>
      <c r="F285" s="42">
        <v>150</v>
      </c>
      <c r="G285" s="42">
        <v>150</v>
      </c>
      <c r="H285" s="42">
        <v>0</v>
      </c>
      <c r="I285" s="18" t="s">
        <v>376</v>
      </c>
      <c r="J285" s="44"/>
    </row>
    <row r="286" spans="1:10" ht="22.5" customHeight="1">
      <c r="A286" s="32"/>
      <c r="B286" s="17"/>
      <c r="C286" s="17"/>
      <c r="D286" s="17"/>
      <c r="E286" s="18" t="s">
        <v>657</v>
      </c>
      <c r="F286" s="42">
        <v>1600</v>
      </c>
      <c r="G286" s="42">
        <v>1600</v>
      </c>
      <c r="H286" s="42">
        <v>0</v>
      </c>
      <c r="I286" s="18" t="s">
        <v>376</v>
      </c>
      <c r="J286" s="44"/>
    </row>
    <row r="287" spans="1:10" ht="22.5" customHeight="1">
      <c r="A287" s="32"/>
      <c r="B287" s="17"/>
      <c r="C287" s="17"/>
      <c r="D287" s="14" t="s">
        <v>314</v>
      </c>
      <c r="E287" s="10"/>
      <c r="F287" s="42">
        <v>700</v>
      </c>
      <c r="G287" s="42">
        <v>700</v>
      </c>
      <c r="H287" s="42">
        <v>0</v>
      </c>
      <c r="I287" s="18"/>
      <c r="J287" s="44"/>
    </row>
    <row r="288" spans="1:10" ht="22.5" customHeight="1">
      <c r="A288" s="32"/>
      <c r="B288" s="17"/>
      <c r="C288" s="17"/>
      <c r="D288" s="17"/>
      <c r="E288" s="18" t="s">
        <v>655</v>
      </c>
      <c r="F288" s="42">
        <v>700</v>
      </c>
      <c r="G288" s="42">
        <v>700</v>
      </c>
      <c r="H288" s="42">
        <v>0</v>
      </c>
      <c r="I288" s="18" t="s">
        <v>376</v>
      </c>
      <c r="J288" s="44"/>
    </row>
    <row r="289" spans="1:10" ht="22.5" customHeight="1">
      <c r="A289" s="32"/>
      <c r="B289" s="17"/>
      <c r="C289" s="17"/>
      <c r="D289" s="14" t="s">
        <v>256</v>
      </c>
      <c r="E289" s="10"/>
      <c r="F289" s="42">
        <v>700</v>
      </c>
      <c r="G289" s="42">
        <v>700</v>
      </c>
      <c r="H289" s="42">
        <v>0</v>
      </c>
      <c r="I289" s="18"/>
      <c r="J289" s="44"/>
    </row>
    <row r="290" spans="1:10" ht="22.5" customHeight="1">
      <c r="A290" s="32"/>
      <c r="B290" s="17"/>
      <c r="C290" s="17"/>
      <c r="D290" s="17"/>
      <c r="E290" s="18" t="s">
        <v>655</v>
      </c>
      <c r="F290" s="42">
        <v>700</v>
      </c>
      <c r="G290" s="42">
        <v>700</v>
      </c>
      <c r="H290" s="42">
        <v>0</v>
      </c>
      <c r="I290" s="18" t="s">
        <v>376</v>
      </c>
      <c r="J290" s="44"/>
    </row>
    <row r="291" spans="1:10" ht="22.5" customHeight="1">
      <c r="A291" s="32"/>
      <c r="B291" s="17"/>
      <c r="C291" s="17"/>
      <c r="D291" s="14" t="s">
        <v>321</v>
      </c>
      <c r="E291" s="10"/>
      <c r="F291" s="42">
        <v>700</v>
      </c>
      <c r="G291" s="42">
        <v>700</v>
      </c>
      <c r="H291" s="42">
        <v>0</v>
      </c>
      <c r="I291" s="18"/>
      <c r="J291" s="44"/>
    </row>
    <row r="292" spans="1:10" ht="22.5" customHeight="1">
      <c r="A292" s="32"/>
      <c r="B292" s="17"/>
      <c r="C292" s="17"/>
      <c r="D292" s="17"/>
      <c r="E292" s="18" t="s">
        <v>655</v>
      </c>
      <c r="F292" s="42">
        <v>700</v>
      </c>
      <c r="G292" s="42">
        <v>700</v>
      </c>
      <c r="H292" s="42">
        <v>0</v>
      </c>
      <c r="I292" s="18" t="s">
        <v>376</v>
      </c>
      <c r="J292" s="44"/>
    </row>
    <row r="293" spans="1:10" ht="22.5" customHeight="1">
      <c r="A293" s="32"/>
      <c r="B293" s="17"/>
      <c r="C293" s="17"/>
      <c r="D293" s="14" t="s">
        <v>252</v>
      </c>
      <c r="E293" s="10"/>
      <c r="F293" s="42">
        <v>800</v>
      </c>
      <c r="G293" s="42">
        <v>800</v>
      </c>
      <c r="H293" s="42">
        <v>0</v>
      </c>
      <c r="I293" s="18"/>
      <c r="J293" s="44"/>
    </row>
    <row r="294" spans="1:10" ht="22.5" customHeight="1">
      <c r="A294" s="32"/>
      <c r="B294" s="17"/>
      <c r="C294" s="17"/>
      <c r="D294" s="17"/>
      <c r="E294" s="18" t="s">
        <v>655</v>
      </c>
      <c r="F294" s="42">
        <v>800</v>
      </c>
      <c r="G294" s="42">
        <v>800</v>
      </c>
      <c r="H294" s="42">
        <v>0</v>
      </c>
      <c r="I294" s="18" t="s">
        <v>534</v>
      </c>
      <c r="J294" s="45">
        <v>-110000</v>
      </c>
    </row>
    <row r="295" spans="1:10" ht="22.5" customHeight="1">
      <c r="A295" s="32"/>
      <c r="B295" s="17"/>
      <c r="C295" s="17"/>
      <c r="D295" s="17"/>
      <c r="E295" s="19"/>
      <c r="F295" s="43"/>
      <c r="G295" s="43"/>
      <c r="H295" s="43"/>
      <c r="I295" s="18" t="s">
        <v>340</v>
      </c>
      <c r="J295" s="45">
        <v>110000</v>
      </c>
    </row>
    <row r="296" spans="1:10" ht="22.5" customHeight="1">
      <c r="A296" s="32"/>
      <c r="B296" s="17"/>
      <c r="C296" s="17"/>
      <c r="D296" s="14" t="s">
        <v>231</v>
      </c>
      <c r="E296" s="10"/>
      <c r="F296" s="42">
        <v>0</v>
      </c>
      <c r="G296" s="42">
        <v>3024</v>
      </c>
      <c r="H296" s="42">
        <v>-3024</v>
      </c>
      <c r="I296" s="18"/>
      <c r="J296" s="44"/>
    </row>
    <row r="297" spans="1:10" ht="22.5" customHeight="1">
      <c r="A297" s="32"/>
      <c r="B297" s="17"/>
      <c r="C297" s="17"/>
      <c r="D297" s="17"/>
      <c r="E297" s="18" t="s">
        <v>655</v>
      </c>
      <c r="F297" s="42">
        <v>0</v>
      </c>
      <c r="G297" s="42">
        <v>3024</v>
      </c>
      <c r="H297" s="42">
        <v>-3024</v>
      </c>
      <c r="I297" s="18" t="s">
        <v>533</v>
      </c>
      <c r="J297" s="45">
        <v>-1080000</v>
      </c>
    </row>
    <row r="298" spans="1:10" ht="22.5" customHeight="1">
      <c r="A298" s="32"/>
      <c r="B298" s="17"/>
      <c r="C298" s="17"/>
      <c r="D298" s="17"/>
      <c r="E298" s="19"/>
      <c r="F298" s="43"/>
      <c r="G298" s="43"/>
      <c r="H298" s="43"/>
      <c r="I298" s="18" t="s">
        <v>335</v>
      </c>
      <c r="J298" s="45">
        <v>-810000</v>
      </c>
    </row>
    <row r="299" spans="1:10" ht="22.5" customHeight="1">
      <c r="A299" s="32"/>
      <c r="B299" s="17"/>
      <c r="C299" s="17"/>
      <c r="D299" s="17"/>
      <c r="E299" s="19"/>
      <c r="F299" s="43"/>
      <c r="G299" s="43"/>
      <c r="H299" s="43"/>
      <c r="I299" s="18" t="s">
        <v>532</v>
      </c>
      <c r="J299" s="45">
        <v>-1134000</v>
      </c>
    </row>
    <row r="300" spans="1:10" ht="22.5" customHeight="1">
      <c r="A300" s="32"/>
      <c r="B300" s="17"/>
      <c r="C300" s="17"/>
      <c r="D300" s="14" t="s">
        <v>325</v>
      </c>
      <c r="E300" s="10"/>
      <c r="F300" s="42">
        <v>4200</v>
      </c>
      <c r="G300" s="42">
        <v>4200</v>
      </c>
      <c r="H300" s="42">
        <v>0</v>
      </c>
      <c r="I300" s="18"/>
      <c r="J300" s="44"/>
    </row>
    <row r="301" spans="1:10" ht="22.5" customHeight="1">
      <c r="A301" s="32"/>
      <c r="B301" s="17"/>
      <c r="C301" s="17"/>
      <c r="D301" s="17"/>
      <c r="E301" s="18" t="s">
        <v>659</v>
      </c>
      <c r="F301" s="42">
        <v>350</v>
      </c>
      <c r="G301" s="42">
        <v>350</v>
      </c>
      <c r="H301" s="42">
        <v>0</v>
      </c>
      <c r="I301" s="18" t="s">
        <v>376</v>
      </c>
      <c r="J301" s="44"/>
    </row>
    <row r="302" spans="1:10" ht="22.5" customHeight="1">
      <c r="A302" s="32"/>
      <c r="B302" s="17"/>
      <c r="C302" s="17"/>
      <c r="D302" s="17"/>
      <c r="E302" s="18" t="s">
        <v>657</v>
      </c>
      <c r="F302" s="42">
        <v>3850</v>
      </c>
      <c r="G302" s="42">
        <v>3850</v>
      </c>
      <c r="H302" s="42">
        <v>0</v>
      </c>
      <c r="I302" s="18" t="s">
        <v>376</v>
      </c>
      <c r="J302" s="44"/>
    </row>
    <row r="303" spans="1:10" ht="22.5" customHeight="1">
      <c r="A303" s="32"/>
      <c r="B303" s="16"/>
      <c r="C303" s="14" t="s">
        <v>51</v>
      </c>
      <c r="D303" s="9"/>
      <c r="E303" s="10"/>
      <c r="F303" s="42">
        <v>29212</v>
      </c>
      <c r="G303" s="42">
        <v>31090</v>
      </c>
      <c r="H303" s="42">
        <v>-1878</v>
      </c>
      <c r="I303" s="18"/>
      <c r="J303" s="44"/>
    </row>
    <row r="304" spans="1:10" ht="22.5" customHeight="1">
      <c r="A304" s="32"/>
      <c r="B304" s="17"/>
      <c r="C304" s="17"/>
      <c r="D304" s="14" t="s">
        <v>433</v>
      </c>
      <c r="E304" s="10"/>
      <c r="F304" s="42">
        <v>29212</v>
      </c>
      <c r="G304" s="42">
        <v>31090</v>
      </c>
      <c r="H304" s="42">
        <v>-1878</v>
      </c>
      <c r="I304" s="18"/>
      <c r="J304" s="44"/>
    </row>
    <row r="305" spans="1:10" ht="22.5" customHeight="1">
      <c r="A305" s="32"/>
      <c r="B305" s="17"/>
      <c r="C305" s="17"/>
      <c r="D305" s="17"/>
      <c r="E305" s="18" t="s">
        <v>655</v>
      </c>
      <c r="F305" s="42">
        <v>29212</v>
      </c>
      <c r="G305" s="42">
        <v>31090</v>
      </c>
      <c r="H305" s="42">
        <v>-1878</v>
      </c>
      <c r="I305" s="18" t="s">
        <v>531</v>
      </c>
      <c r="J305" s="45">
        <v>-179000</v>
      </c>
    </row>
    <row r="306" spans="1:10" ht="22.5" customHeight="1">
      <c r="A306" s="32"/>
      <c r="B306" s="17"/>
      <c r="C306" s="17"/>
      <c r="D306" s="17"/>
      <c r="E306" s="19"/>
      <c r="F306" s="43"/>
      <c r="G306" s="43"/>
      <c r="H306" s="43"/>
      <c r="I306" s="18" t="s">
        <v>530</v>
      </c>
      <c r="J306" s="45">
        <v>1756000</v>
      </c>
    </row>
    <row r="307" spans="1:10" ht="22.5" customHeight="1">
      <c r="A307" s="32"/>
      <c r="B307" s="17"/>
      <c r="C307" s="17"/>
      <c r="D307" s="17"/>
      <c r="E307" s="19"/>
      <c r="F307" s="43"/>
      <c r="G307" s="43"/>
      <c r="H307" s="43"/>
      <c r="I307" s="18" t="s">
        <v>172</v>
      </c>
      <c r="J307" s="45">
        <v>-3455000</v>
      </c>
    </row>
    <row r="308" ht="1.5" customHeight="1"/>
    <row r="309" ht="24.75" customHeight="1"/>
    <row r="310" ht="1.5" customHeight="1"/>
    <row r="311" ht="5.25" customHeight="1"/>
    <row r="312" spans="1:10" ht="16.5" customHeight="1">
      <c r="A312" s="67" t="s">
        <v>374</v>
      </c>
      <c r="B312" s="67"/>
      <c r="C312" s="67"/>
      <c r="D312" s="67"/>
      <c r="E312" s="67"/>
      <c r="F312" s="68"/>
      <c r="G312" s="68"/>
      <c r="H312" s="68"/>
      <c r="I312" s="24" t="s">
        <v>673</v>
      </c>
      <c r="J312" s="46" t="s">
        <v>181</v>
      </c>
    </row>
    <row r="313" ht="50.25" customHeight="1"/>
    <row r="314" spans="1:10" ht="31.5" customHeight="1">
      <c r="A314" s="52" t="s">
        <v>636</v>
      </c>
      <c r="B314" s="52"/>
      <c r="C314" s="52"/>
      <c r="D314" s="52"/>
      <c r="E314" s="52"/>
      <c r="F314" s="60"/>
      <c r="G314" s="60"/>
      <c r="H314" s="60"/>
      <c r="I314" s="52"/>
      <c r="J314" s="60"/>
    </row>
    <row r="315" ht="10.5" customHeight="1"/>
    <row r="316" spans="1:10" ht="16.5" customHeight="1">
      <c r="A316" s="53" t="s">
        <v>665</v>
      </c>
      <c r="B316" s="53"/>
      <c r="C316" s="53"/>
      <c r="D316" s="53"/>
      <c r="E316" s="30" t="s">
        <v>609</v>
      </c>
      <c r="F316" s="68" t="s">
        <v>468</v>
      </c>
      <c r="G316" s="68"/>
      <c r="H316" s="68"/>
      <c r="I316" s="67"/>
      <c r="J316" s="68"/>
    </row>
    <row r="317" spans="1:10" ht="22.5" customHeight="1">
      <c r="A317" s="61" t="s">
        <v>370</v>
      </c>
      <c r="B317" s="61"/>
      <c r="C317" s="61"/>
      <c r="D317" s="61"/>
      <c r="E317" s="61"/>
      <c r="F317" s="62" t="s">
        <v>658</v>
      </c>
      <c r="G317" s="62" t="s">
        <v>672</v>
      </c>
      <c r="H317" s="62" t="s">
        <v>669</v>
      </c>
      <c r="I317" s="61" t="s">
        <v>670</v>
      </c>
      <c r="J317" s="63"/>
    </row>
    <row r="318" spans="1:10" ht="22.5" customHeight="1">
      <c r="A318" s="31" t="s">
        <v>386</v>
      </c>
      <c r="B318" s="31" t="s">
        <v>384</v>
      </c>
      <c r="C318" s="31" t="s">
        <v>381</v>
      </c>
      <c r="D318" s="31" t="s">
        <v>2</v>
      </c>
      <c r="E318" s="31" t="s">
        <v>3</v>
      </c>
      <c r="F318" s="62"/>
      <c r="G318" s="62"/>
      <c r="H318" s="62"/>
      <c r="I318" s="61"/>
      <c r="J318" s="63"/>
    </row>
    <row r="319" spans="1:10" ht="22.5" customHeight="1">
      <c r="A319" s="32"/>
      <c r="B319" s="16"/>
      <c r="C319" s="14" t="s">
        <v>656</v>
      </c>
      <c r="D319" s="9"/>
      <c r="E319" s="10"/>
      <c r="F319" s="42">
        <v>32794</v>
      </c>
      <c r="G319" s="42">
        <v>56142</v>
      </c>
      <c r="H319" s="42">
        <v>-23348</v>
      </c>
      <c r="I319" s="18"/>
      <c r="J319" s="44"/>
    </row>
    <row r="320" spans="1:10" ht="22.5" customHeight="1">
      <c r="A320" s="32"/>
      <c r="B320" s="17"/>
      <c r="C320" s="17"/>
      <c r="D320" s="14" t="s">
        <v>570</v>
      </c>
      <c r="E320" s="10"/>
      <c r="F320" s="42">
        <v>1055</v>
      </c>
      <c r="G320" s="42">
        <v>1055</v>
      </c>
      <c r="H320" s="42">
        <v>0</v>
      </c>
      <c r="I320" s="18"/>
      <c r="J320" s="44"/>
    </row>
    <row r="321" spans="1:10" ht="22.5" customHeight="1">
      <c r="A321" s="32"/>
      <c r="B321" s="17"/>
      <c r="C321" s="17"/>
      <c r="D321" s="17"/>
      <c r="E321" s="18" t="s">
        <v>655</v>
      </c>
      <c r="F321" s="42">
        <v>1055</v>
      </c>
      <c r="G321" s="42">
        <v>1055</v>
      </c>
      <c r="H321" s="42">
        <v>0</v>
      </c>
      <c r="I321" s="18" t="s">
        <v>376</v>
      </c>
      <c r="J321" s="44"/>
    </row>
    <row r="322" spans="1:10" ht="22.5" customHeight="1">
      <c r="A322" s="32"/>
      <c r="B322" s="17"/>
      <c r="C322" s="17"/>
      <c r="D322" s="14" t="s">
        <v>581</v>
      </c>
      <c r="E322" s="10"/>
      <c r="F322" s="42">
        <v>8941</v>
      </c>
      <c r="G322" s="42">
        <v>31600</v>
      </c>
      <c r="H322" s="42">
        <v>-22659</v>
      </c>
      <c r="I322" s="18"/>
      <c r="J322" s="44"/>
    </row>
    <row r="323" spans="1:10" ht="22.5" customHeight="1">
      <c r="A323" s="32"/>
      <c r="B323" s="17"/>
      <c r="C323" s="17"/>
      <c r="D323" s="17"/>
      <c r="E323" s="18" t="s">
        <v>655</v>
      </c>
      <c r="F323" s="42">
        <v>8941</v>
      </c>
      <c r="G323" s="42">
        <v>31600</v>
      </c>
      <c r="H323" s="42">
        <v>-22659</v>
      </c>
      <c r="I323" s="18" t="s">
        <v>529</v>
      </c>
      <c r="J323" s="45">
        <v>-300000</v>
      </c>
    </row>
    <row r="324" spans="1:10" ht="22.5" customHeight="1">
      <c r="A324" s="32"/>
      <c r="B324" s="17"/>
      <c r="C324" s="17"/>
      <c r="D324" s="17"/>
      <c r="E324" s="19"/>
      <c r="F324" s="43"/>
      <c r="G324" s="43"/>
      <c r="H324" s="43"/>
      <c r="I324" s="18" t="s">
        <v>330</v>
      </c>
      <c r="J324" s="45">
        <v>-945000</v>
      </c>
    </row>
    <row r="325" spans="1:10" ht="22.5" customHeight="1">
      <c r="A325" s="32"/>
      <c r="B325" s="17"/>
      <c r="C325" s="17"/>
      <c r="D325" s="17"/>
      <c r="E325" s="19"/>
      <c r="F325" s="43"/>
      <c r="G325" s="43"/>
      <c r="H325" s="43"/>
      <c r="I325" s="18" t="s">
        <v>342</v>
      </c>
      <c r="J325" s="45">
        <v>-1200000</v>
      </c>
    </row>
    <row r="326" spans="1:10" ht="22.5" customHeight="1">
      <c r="A326" s="32"/>
      <c r="B326" s="17"/>
      <c r="C326" s="17"/>
      <c r="D326" s="17"/>
      <c r="E326" s="19"/>
      <c r="F326" s="43"/>
      <c r="G326" s="43"/>
      <c r="H326" s="43"/>
      <c r="I326" s="18" t="s">
        <v>349</v>
      </c>
      <c r="J326" s="45">
        <v>-910000</v>
      </c>
    </row>
    <row r="327" spans="1:10" ht="22.5" customHeight="1">
      <c r="A327" s="32"/>
      <c r="B327" s="17"/>
      <c r="C327" s="17"/>
      <c r="D327" s="17"/>
      <c r="E327" s="19"/>
      <c r="F327" s="43"/>
      <c r="G327" s="43"/>
      <c r="H327" s="43"/>
      <c r="I327" s="18" t="s">
        <v>334</v>
      </c>
      <c r="J327" s="45">
        <v>-5600000</v>
      </c>
    </row>
    <row r="328" spans="1:10" ht="22.5" customHeight="1">
      <c r="A328" s="32"/>
      <c r="B328" s="17"/>
      <c r="C328" s="17"/>
      <c r="D328" s="17"/>
      <c r="E328" s="19"/>
      <c r="F328" s="43"/>
      <c r="G328" s="43"/>
      <c r="H328" s="43"/>
      <c r="I328" s="18" t="s">
        <v>337</v>
      </c>
      <c r="J328" s="45">
        <v>-505000</v>
      </c>
    </row>
    <row r="329" spans="1:10" ht="22.5" customHeight="1">
      <c r="A329" s="32"/>
      <c r="B329" s="17"/>
      <c r="C329" s="17"/>
      <c r="D329" s="17"/>
      <c r="E329" s="19"/>
      <c r="F329" s="43"/>
      <c r="G329" s="43"/>
      <c r="H329" s="43"/>
      <c r="I329" s="18" t="s">
        <v>348</v>
      </c>
      <c r="J329" s="45">
        <v>-3000000</v>
      </c>
    </row>
    <row r="330" spans="1:10" ht="22.5" customHeight="1">
      <c r="A330" s="32"/>
      <c r="B330" s="17"/>
      <c r="C330" s="17"/>
      <c r="D330" s="17"/>
      <c r="E330" s="19"/>
      <c r="F330" s="43"/>
      <c r="G330" s="43"/>
      <c r="H330" s="43"/>
      <c r="I330" s="18" t="s">
        <v>173</v>
      </c>
      <c r="J330" s="45">
        <v>-10199000</v>
      </c>
    </row>
    <row r="331" spans="1:10" ht="22.5" customHeight="1">
      <c r="A331" s="32"/>
      <c r="B331" s="17"/>
      <c r="C331" s="17"/>
      <c r="D331" s="14" t="s">
        <v>562</v>
      </c>
      <c r="E331" s="10"/>
      <c r="F331" s="42">
        <v>0</v>
      </c>
      <c r="G331" s="42">
        <v>687</v>
      </c>
      <c r="H331" s="42">
        <v>-687</v>
      </c>
      <c r="I331" s="18"/>
      <c r="J331" s="44"/>
    </row>
    <row r="332" spans="1:10" ht="22.5" customHeight="1">
      <c r="A332" s="32"/>
      <c r="B332" s="17"/>
      <c r="C332" s="17"/>
      <c r="D332" s="17"/>
      <c r="E332" s="18" t="s">
        <v>655</v>
      </c>
      <c r="F332" s="42">
        <v>0</v>
      </c>
      <c r="G332" s="42">
        <v>687</v>
      </c>
      <c r="H332" s="42">
        <v>-687</v>
      </c>
      <c r="I332" s="18" t="s">
        <v>528</v>
      </c>
      <c r="J332" s="45">
        <v>-687000</v>
      </c>
    </row>
    <row r="333" spans="1:10" ht="22.5" customHeight="1">
      <c r="A333" s="32"/>
      <c r="B333" s="17"/>
      <c r="C333" s="17"/>
      <c r="D333" s="14" t="s">
        <v>234</v>
      </c>
      <c r="E333" s="10"/>
      <c r="F333" s="42">
        <v>20000</v>
      </c>
      <c r="G333" s="42">
        <v>20000</v>
      </c>
      <c r="H333" s="42">
        <v>0</v>
      </c>
      <c r="I333" s="18"/>
      <c r="J333" s="44"/>
    </row>
    <row r="334" spans="1:10" ht="22.5" customHeight="1">
      <c r="A334" s="32"/>
      <c r="B334" s="17"/>
      <c r="C334" s="17"/>
      <c r="D334" s="17"/>
      <c r="E334" s="18" t="s">
        <v>668</v>
      </c>
      <c r="F334" s="42">
        <v>12630</v>
      </c>
      <c r="G334" s="42">
        <v>12630</v>
      </c>
      <c r="H334" s="42">
        <v>0</v>
      </c>
      <c r="I334" s="18" t="s">
        <v>376</v>
      </c>
      <c r="J334" s="44"/>
    </row>
    <row r="335" spans="1:10" ht="22.5" customHeight="1">
      <c r="A335" s="32"/>
      <c r="B335" s="17"/>
      <c r="C335" s="17"/>
      <c r="D335" s="17"/>
      <c r="E335" s="18" t="s">
        <v>657</v>
      </c>
      <c r="F335" s="42">
        <v>5370</v>
      </c>
      <c r="G335" s="42">
        <v>5370</v>
      </c>
      <c r="H335" s="42">
        <v>0</v>
      </c>
      <c r="I335" s="18" t="s">
        <v>376</v>
      </c>
      <c r="J335" s="44"/>
    </row>
    <row r="336" spans="1:10" ht="22.5" customHeight="1">
      <c r="A336" s="32"/>
      <c r="B336" s="17"/>
      <c r="C336" s="17"/>
      <c r="D336" s="17"/>
      <c r="E336" s="18" t="s">
        <v>643</v>
      </c>
      <c r="F336" s="42">
        <v>2000</v>
      </c>
      <c r="G336" s="42">
        <v>2000</v>
      </c>
      <c r="H336" s="42">
        <v>0</v>
      </c>
      <c r="I336" s="18" t="s">
        <v>376</v>
      </c>
      <c r="J336" s="44"/>
    </row>
    <row r="337" spans="1:10" ht="22.5" customHeight="1">
      <c r="A337" s="32"/>
      <c r="B337" s="17"/>
      <c r="C337" s="17"/>
      <c r="D337" s="14" t="s">
        <v>354</v>
      </c>
      <c r="E337" s="10"/>
      <c r="F337" s="42">
        <v>798</v>
      </c>
      <c r="G337" s="42">
        <v>800</v>
      </c>
      <c r="H337" s="42">
        <v>-2</v>
      </c>
      <c r="I337" s="18"/>
      <c r="J337" s="44"/>
    </row>
    <row r="338" spans="1:10" ht="22.5" customHeight="1">
      <c r="A338" s="32"/>
      <c r="B338" s="17"/>
      <c r="C338" s="17"/>
      <c r="D338" s="17"/>
      <c r="E338" s="18" t="s">
        <v>655</v>
      </c>
      <c r="F338" s="42">
        <v>798</v>
      </c>
      <c r="G338" s="42">
        <v>800</v>
      </c>
      <c r="H338" s="42">
        <v>-2</v>
      </c>
      <c r="I338" s="18" t="s">
        <v>338</v>
      </c>
      <c r="J338" s="45">
        <v>-2000</v>
      </c>
    </row>
    <row r="339" spans="1:10" ht="22.5" customHeight="1">
      <c r="A339" s="32"/>
      <c r="B339" s="17"/>
      <c r="C339" s="17"/>
      <c r="D339" s="14" t="s">
        <v>576</v>
      </c>
      <c r="E339" s="10"/>
      <c r="F339" s="42">
        <v>1000</v>
      </c>
      <c r="G339" s="42">
        <v>1000</v>
      </c>
      <c r="H339" s="42">
        <v>0</v>
      </c>
      <c r="I339" s="18"/>
      <c r="J339" s="44"/>
    </row>
    <row r="340" spans="1:10" ht="22.5" customHeight="1">
      <c r="A340" s="32"/>
      <c r="B340" s="17"/>
      <c r="C340" s="17"/>
      <c r="D340" s="17"/>
      <c r="E340" s="18" t="s">
        <v>668</v>
      </c>
      <c r="F340" s="42">
        <v>240</v>
      </c>
      <c r="G340" s="42">
        <v>240</v>
      </c>
      <c r="H340" s="42">
        <v>0</v>
      </c>
      <c r="I340" s="18" t="s">
        <v>376</v>
      </c>
      <c r="J340" s="44"/>
    </row>
    <row r="341" spans="1:10" ht="22.5" customHeight="1">
      <c r="A341" s="32"/>
      <c r="B341" s="17"/>
      <c r="C341" s="17"/>
      <c r="D341" s="17"/>
      <c r="E341" s="18" t="s">
        <v>657</v>
      </c>
      <c r="F341" s="42">
        <v>610</v>
      </c>
      <c r="G341" s="42">
        <v>610</v>
      </c>
      <c r="H341" s="42">
        <v>0</v>
      </c>
      <c r="I341" s="18" t="s">
        <v>376</v>
      </c>
      <c r="J341" s="44"/>
    </row>
    <row r="342" spans="1:10" ht="22.5" customHeight="1">
      <c r="A342" s="32"/>
      <c r="B342" s="17"/>
      <c r="C342" s="17"/>
      <c r="D342" s="17"/>
      <c r="E342" s="18" t="s">
        <v>643</v>
      </c>
      <c r="F342" s="42">
        <v>150</v>
      </c>
      <c r="G342" s="42">
        <v>150</v>
      </c>
      <c r="H342" s="42">
        <v>0</v>
      </c>
      <c r="I342" s="18" t="s">
        <v>376</v>
      </c>
      <c r="J342" s="44"/>
    </row>
    <row r="343" spans="1:10" ht="22.5" customHeight="1">
      <c r="A343" s="32"/>
      <c r="B343" s="17"/>
      <c r="C343" s="17"/>
      <c r="D343" s="14" t="s">
        <v>578</v>
      </c>
      <c r="E343" s="10"/>
      <c r="F343" s="42">
        <v>1000</v>
      </c>
      <c r="G343" s="42">
        <v>1000</v>
      </c>
      <c r="H343" s="42">
        <v>0</v>
      </c>
      <c r="I343" s="18"/>
      <c r="J343" s="44"/>
    </row>
    <row r="344" spans="1:10" ht="22.5" customHeight="1">
      <c r="A344" s="32"/>
      <c r="B344" s="17"/>
      <c r="C344" s="17"/>
      <c r="D344" s="17"/>
      <c r="E344" s="18" t="s">
        <v>668</v>
      </c>
      <c r="F344" s="42">
        <v>245</v>
      </c>
      <c r="G344" s="42">
        <v>245</v>
      </c>
      <c r="H344" s="42">
        <v>0</v>
      </c>
      <c r="I344" s="18" t="s">
        <v>376</v>
      </c>
      <c r="J344" s="44"/>
    </row>
    <row r="345" spans="1:10" ht="22.5" customHeight="1">
      <c r="A345" s="32"/>
      <c r="B345" s="17"/>
      <c r="C345" s="17"/>
      <c r="D345" s="17"/>
      <c r="E345" s="18" t="s">
        <v>657</v>
      </c>
      <c r="F345" s="42">
        <v>755</v>
      </c>
      <c r="G345" s="42">
        <v>755</v>
      </c>
      <c r="H345" s="42">
        <v>0</v>
      </c>
      <c r="I345" s="18" t="s">
        <v>376</v>
      </c>
      <c r="J345" s="44"/>
    </row>
    <row r="346" spans="1:10" ht="22.5" customHeight="1">
      <c r="A346" s="32"/>
      <c r="B346" s="16"/>
      <c r="C346" s="14" t="s">
        <v>618</v>
      </c>
      <c r="D346" s="9"/>
      <c r="E346" s="10"/>
      <c r="F346" s="42">
        <v>14273</v>
      </c>
      <c r="G346" s="42">
        <v>14273</v>
      </c>
      <c r="H346" s="42">
        <v>0</v>
      </c>
      <c r="I346" s="18"/>
      <c r="J346" s="44"/>
    </row>
    <row r="347" ht="1.5" customHeight="1"/>
    <row r="348" ht="24.75" customHeight="1"/>
    <row r="349" ht="1.5" customHeight="1"/>
    <row r="350" ht="5.25" customHeight="1"/>
    <row r="351" spans="1:10" ht="16.5" customHeight="1">
      <c r="A351" s="67" t="s">
        <v>390</v>
      </c>
      <c r="B351" s="67"/>
      <c r="C351" s="67"/>
      <c r="D351" s="67"/>
      <c r="E351" s="67"/>
      <c r="F351" s="68"/>
      <c r="G351" s="68"/>
      <c r="H351" s="68"/>
      <c r="I351" s="24" t="s">
        <v>673</v>
      </c>
      <c r="J351" s="46" t="s">
        <v>181</v>
      </c>
    </row>
    <row r="352" ht="50.25" customHeight="1"/>
    <row r="353" spans="1:10" ht="31.5" customHeight="1">
      <c r="A353" s="52" t="s">
        <v>636</v>
      </c>
      <c r="B353" s="52"/>
      <c r="C353" s="52"/>
      <c r="D353" s="52"/>
      <c r="E353" s="52"/>
      <c r="F353" s="60"/>
      <c r="G353" s="60"/>
      <c r="H353" s="60"/>
      <c r="I353" s="52"/>
      <c r="J353" s="60"/>
    </row>
    <row r="354" ht="10.5" customHeight="1"/>
    <row r="355" spans="1:10" ht="16.5" customHeight="1">
      <c r="A355" s="53" t="s">
        <v>665</v>
      </c>
      <c r="B355" s="53"/>
      <c r="C355" s="53"/>
      <c r="D355" s="53"/>
      <c r="E355" s="30" t="s">
        <v>609</v>
      </c>
      <c r="F355" s="68" t="s">
        <v>468</v>
      </c>
      <c r="G355" s="68"/>
      <c r="H355" s="68"/>
      <c r="I355" s="67"/>
      <c r="J355" s="68"/>
    </row>
    <row r="356" spans="1:10" ht="22.5" customHeight="1">
      <c r="A356" s="61" t="s">
        <v>370</v>
      </c>
      <c r="B356" s="61"/>
      <c r="C356" s="61"/>
      <c r="D356" s="61"/>
      <c r="E356" s="61"/>
      <c r="F356" s="62" t="s">
        <v>658</v>
      </c>
      <c r="G356" s="62" t="s">
        <v>672</v>
      </c>
      <c r="H356" s="62" t="s">
        <v>669</v>
      </c>
      <c r="I356" s="61" t="s">
        <v>670</v>
      </c>
      <c r="J356" s="63"/>
    </row>
    <row r="357" spans="1:10" ht="22.5" customHeight="1">
      <c r="A357" s="31" t="s">
        <v>386</v>
      </c>
      <c r="B357" s="31" t="s">
        <v>384</v>
      </c>
      <c r="C357" s="31" t="s">
        <v>381</v>
      </c>
      <c r="D357" s="31" t="s">
        <v>2</v>
      </c>
      <c r="E357" s="31" t="s">
        <v>3</v>
      </c>
      <c r="F357" s="62"/>
      <c r="G357" s="62"/>
      <c r="H357" s="62"/>
      <c r="I357" s="61"/>
      <c r="J357" s="63"/>
    </row>
    <row r="358" spans="1:10" ht="22.5" customHeight="1">
      <c r="A358" s="32"/>
      <c r="B358" s="17"/>
      <c r="C358" s="17"/>
      <c r="D358" s="14" t="s">
        <v>326</v>
      </c>
      <c r="E358" s="10"/>
      <c r="F358" s="42">
        <v>6073</v>
      </c>
      <c r="G358" s="42">
        <v>6073</v>
      </c>
      <c r="H358" s="42">
        <v>0</v>
      </c>
      <c r="I358" s="18"/>
      <c r="J358" s="44"/>
    </row>
    <row r="359" spans="1:10" ht="22.5" customHeight="1">
      <c r="A359" s="32"/>
      <c r="B359" s="17"/>
      <c r="C359" s="17"/>
      <c r="D359" s="17"/>
      <c r="E359" s="18" t="s">
        <v>668</v>
      </c>
      <c r="F359" s="42">
        <v>375</v>
      </c>
      <c r="G359" s="42">
        <v>375</v>
      </c>
      <c r="H359" s="42">
        <v>0</v>
      </c>
      <c r="I359" s="18" t="s">
        <v>376</v>
      </c>
      <c r="J359" s="44"/>
    </row>
    <row r="360" spans="1:10" ht="22.5" customHeight="1">
      <c r="A360" s="32"/>
      <c r="B360" s="17"/>
      <c r="C360" s="17"/>
      <c r="D360" s="17"/>
      <c r="E360" s="18" t="s">
        <v>657</v>
      </c>
      <c r="F360" s="42">
        <v>3224</v>
      </c>
      <c r="G360" s="42">
        <v>3224</v>
      </c>
      <c r="H360" s="42">
        <v>0</v>
      </c>
      <c r="I360" s="18" t="s">
        <v>376</v>
      </c>
      <c r="J360" s="44"/>
    </row>
    <row r="361" spans="1:10" ht="22.5" customHeight="1">
      <c r="A361" s="32"/>
      <c r="B361" s="17"/>
      <c r="C361" s="17"/>
      <c r="D361" s="17"/>
      <c r="E361" s="18" t="s">
        <v>687</v>
      </c>
      <c r="F361" s="42">
        <v>2474</v>
      </c>
      <c r="G361" s="42">
        <v>2474</v>
      </c>
      <c r="H361" s="42">
        <v>0</v>
      </c>
      <c r="I361" s="18" t="s">
        <v>376</v>
      </c>
      <c r="J361" s="44"/>
    </row>
    <row r="362" spans="1:10" ht="22.5" customHeight="1">
      <c r="A362" s="32"/>
      <c r="B362" s="17"/>
      <c r="C362" s="17"/>
      <c r="D362" s="14" t="s">
        <v>565</v>
      </c>
      <c r="E362" s="10"/>
      <c r="F362" s="42">
        <v>1000</v>
      </c>
      <c r="G362" s="42">
        <v>1000</v>
      </c>
      <c r="H362" s="42">
        <v>0</v>
      </c>
      <c r="I362" s="18"/>
      <c r="J362" s="44"/>
    </row>
    <row r="363" spans="1:10" ht="22.5" customHeight="1">
      <c r="A363" s="32"/>
      <c r="B363" s="17"/>
      <c r="C363" s="17"/>
      <c r="D363" s="17"/>
      <c r="E363" s="18" t="s">
        <v>655</v>
      </c>
      <c r="F363" s="42">
        <v>1000</v>
      </c>
      <c r="G363" s="42">
        <v>1000</v>
      </c>
      <c r="H363" s="42">
        <v>0</v>
      </c>
      <c r="I363" s="18" t="s">
        <v>376</v>
      </c>
      <c r="J363" s="44"/>
    </row>
    <row r="364" spans="1:10" ht="22.5" customHeight="1">
      <c r="A364" s="32"/>
      <c r="B364" s="17"/>
      <c r="C364" s="17"/>
      <c r="D364" s="14" t="s">
        <v>346</v>
      </c>
      <c r="E364" s="10"/>
      <c r="F364" s="42">
        <v>100</v>
      </c>
      <c r="G364" s="42">
        <v>100</v>
      </c>
      <c r="H364" s="42">
        <v>0</v>
      </c>
      <c r="I364" s="18"/>
      <c r="J364" s="44"/>
    </row>
    <row r="365" spans="1:10" ht="22.5" customHeight="1">
      <c r="A365" s="32"/>
      <c r="B365" s="17"/>
      <c r="C365" s="17"/>
      <c r="D365" s="17"/>
      <c r="E365" s="18" t="s">
        <v>655</v>
      </c>
      <c r="F365" s="42">
        <v>100</v>
      </c>
      <c r="G365" s="42">
        <v>100</v>
      </c>
      <c r="H365" s="42">
        <v>0</v>
      </c>
      <c r="I365" s="18" t="s">
        <v>376</v>
      </c>
      <c r="J365" s="44"/>
    </row>
    <row r="366" spans="1:10" ht="22.5" customHeight="1">
      <c r="A366" s="32"/>
      <c r="B366" s="17"/>
      <c r="C366" s="17"/>
      <c r="D366" s="14" t="s">
        <v>222</v>
      </c>
      <c r="E366" s="10"/>
      <c r="F366" s="42">
        <v>7100</v>
      </c>
      <c r="G366" s="42">
        <v>7100</v>
      </c>
      <c r="H366" s="42">
        <v>0</v>
      </c>
      <c r="I366" s="18"/>
      <c r="J366" s="44"/>
    </row>
    <row r="367" spans="1:10" ht="22.5" customHeight="1">
      <c r="A367" s="32"/>
      <c r="B367" s="17"/>
      <c r="C367" s="17"/>
      <c r="D367" s="17"/>
      <c r="E367" s="18" t="s">
        <v>655</v>
      </c>
      <c r="F367" s="42">
        <v>7100</v>
      </c>
      <c r="G367" s="42">
        <v>7100</v>
      </c>
      <c r="H367" s="42">
        <v>0</v>
      </c>
      <c r="I367" s="18" t="s">
        <v>376</v>
      </c>
      <c r="J367" s="44"/>
    </row>
    <row r="368" spans="1:10" ht="22.5" customHeight="1">
      <c r="A368" s="16"/>
      <c r="B368" s="14" t="s">
        <v>264</v>
      </c>
      <c r="C368" s="9"/>
      <c r="D368" s="9"/>
      <c r="E368" s="10"/>
      <c r="F368" s="42">
        <v>48760</v>
      </c>
      <c r="G368" s="42">
        <v>49350</v>
      </c>
      <c r="H368" s="42">
        <v>-590</v>
      </c>
      <c r="I368" s="18"/>
      <c r="J368" s="44"/>
    </row>
    <row r="369" spans="1:10" ht="22.5" customHeight="1">
      <c r="A369" s="32"/>
      <c r="B369" s="16"/>
      <c r="C369" s="14" t="s">
        <v>283</v>
      </c>
      <c r="D369" s="9"/>
      <c r="E369" s="10"/>
      <c r="F369" s="42">
        <v>48760</v>
      </c>
      <c r="G369" s="42">
        <v>49350</v>
      </c>
      <c r="H369" s="42">
        <v>-590</v>
      </c>
      <c r="I369" s="18"/>
      <c r="J369" s="44"/>
    </row>
    <row r="370" spans="1:10" ht="22.5" customHeight="1">
      <c r="A370" s="32"/>
      <c r="B370" s="17"/>
      <c r="C370" s="17"/>
      <c r="D370" s="14" t="s">
        <v>583</v>
      </c>
      <c r="E370" s="10"/>
      <c r="F370" s="42">
        <v>26000</v>
      </c>
      <c r="G370" s="42">
        <v>26000</v>
      </c>
      <c r="H370" s="42">
        <v>0</v>
      </c>
      <c r="I370" s="18"/>
      <c r="J370" s="44"/>
    </row>
    <row r="371" spans="1:10" ht="22.5" customHeight="1">
      <c r="A371" s="32"/>
      <c r="B371" s="17"/>
      <c r="C371" s="17"/>
      <c r="D371" s="17"/>
      <c r="E371" s="18" t="s">
        <v>659</v>
      </c>
      <c r="F371" s="42">
        <v>0</v>
      </c>
      <c r="G371" s="42">
        <v>350</v>
      </c>
      <c r="H371" s="42">
        <v>-350</v>
      </c>
      <c r="I371" s="18" t="s">
        <v>13</v>
      </c>
      <c r="J371" s="45">
        <v>-300000</v>
      </c>
    </row>
    <row r="372" spans="1:10" ht="22.5" customHeight="1">
      <c r="A372" s="32"/>
      <c r="B372" s="17"/>
      <c r="C372" s="17"/>
      <c r="D372" s="17"/>
      <c r="E372" s="19"/>
      <c r="F372" s="43"/>
      <c r="G372" s="43"/>
      <c r="H372" s="43"/>
      <c r="I372" s="18" t="s">
        <v>339</v>
      </c>
      <c r="J372" s="45">
        <v>-50000</v>
      </c>
    </row>
    <row r="373" spans="1:10" ht="22.5" customHeight="1">
      <c r="A373" s="32"/>
      <c r="B373" s="17"/>
      <c r="C373" s="17"/>
      <c r="D373" s="17"/>
      <c r="E373" s="18" t="s">
        <v>650</v>
      </c>
      <c r="F373" s="42">
        <v>7830</v>
      </c>
      <c r="G373" s="42">
        <v>8300</v>
      </c>
      <c r="H373" s="42">
        <v>-470</v>
      </c>
      <c r="I373" s="18" t="s">
        <v>138</v>
      </c>
      <c r="J373" s="45">
        <v>-270000</v>
      </c>
    </row>
    <row r="374" spans="1:10" ht="22.5" customHeight="1">
      <c r="A374" s="32"/>
      <c r="B374" s="17"/>
      <c r="C374" s="17"/>
      <c r="D374" s="17"/>
      <c r="E374" s="19"/>
      <c r="F374" s="43"/>
      <c r="G374" s="43"/>
      <c r="H374" s="43"/>
      <c r="I374" s="18" t="s">
        <v>147</v>
      </c>
      <c r="J374" s="45">
        <v>-200000</v>
      </c>
    </row>
    <row r="375" spans="1:10" ht="22.5" customHeight="1">
      <c r="A375" s="32"/>
      <c r="B375" s="17"/>
      <c r="C375" s="17"/>
      <c r="D375" s="17"/>
      <c r="E375" s="18" t="s">
        <v>653</v>
      </c>
      <c r="F375" s="42">
        <v>360</v>
      </c>
      <c r="G375" s="42">
        <v>300</v>
      </c>
      <c r="H375" s="42">
        <v>60</v>
      </c>
      <c r="I375" s="18" t="s">
        <v>139</v>
      </c>
      <c r="J375" s="45">
        <v>60000</v>
      </c>
    </row>
    <row r="376" spans="1:10" ht="22.5" customHeight="1">
      <c r="A376" s="32"/>
      <c r="B376" s="17"/>
      <c r="C376" s="17"/>
      <c r="D376" s="17"/>
      <c r="E376" s="18" t="s">
        <v>654</v>
      </c>
      <c r="F376" s="42">
        <v>17702</v>
      </c>
      <c r="G376" s="42">
        <v>16550</v>
      </c>
      <c r="H376" s="42">
        <v>1152</v>
      </c>
      <c r="I376" s="18" t="s">
        <v>12</v>
      </c>
      <c r="J376" s="45">
        <v>-20000</v>
      </c>
    </row>
    <row r="377" spans="1:10" ht="22.5" customHeight="1">
      <c r="A377" s="32"/>
      <c r="B377" s="17"/>
      <c r="C377" s="17"/>
      <c r="D377" s="17"/>
      <c r="E377" s="19"/>
      <c r="F377" s="43"/>
      <c r="G377" s="43"/>
      <c r="H377" s="43"/>
      <c r="I377" s="18" t="s">
        <v>11</v>
      </c>
      <c r="J377" s="45">
        <v>-500000</v>
      </c>
    </row>
    <row r="378" spans="1:10" ht="22.5" customHeight="1">
      <c r="A378" s="32"/>
      <c r="B378" s="17"/>
      <c r="C378" s="17"/>
      <c r="D378" s="17"/>
      <c r="E378" s="19"/>
      <c r="F378" s="43"/>
      <c r="G378" s="43"/>
      <c r="H378" s="43"/>
      <c r="I378" s="18" t="s">
        <v>137</v>
      </c>
      <c r="J378" s="45">
        <v>-116000</v>
      </c>
    </row>
    <row r="379" spans="1:10" ht="22.5" customHeight="1">
      <c r="A379" s="32"/>
      <c r="B379" s="17"/>
      <c r="C379" s="17"/>
      <c r="D379" s="17"/>
      <c r="E379" s="19"/>
      <c r="F379" s="43"/>
      <c r="G379" s="43"/>
      <c r="H379" s="43"/>
      <c r="I379" s="18" t="s">
        <v>135</v>
      </c>
      <c r="J379" s="45">
        <v>-456000</v>
      </c>
    </row>
    <row r="380" spans="1:10" ht="22.5" customHeight="1">
      <c r="A380" s="32"/>
      <c r="B380" s="17"/>
      <c r="C380" s="17"/>
      <c r="D380" s="17"/>
      <c r="E380" s="19"/>
      <c r="F380" s="43"/>
      <c r="G380" s="43"/>
      <c r="H380" s="43"/>
      <c r="I380" s="18" t="s">
        <v>8</v>
      </c>
      <c r="J380" s="45">
        <v>-473000</v>
      </c>
    </row>
    <row r="381" spans="1:10" ht="22.5" customHeight="1">
      <c r="A381" s="32"/>
      <c r="B381" s="17"/>
      <c r="C381" s="17"/>
      <c r="D381" s="17"/>
      <c r="E381" s="19"/>
      <c r="F381" s="43"/>
      <c r="G381" s="43"/>
      <c r="H381" s="43"/>
      <c r="I381" s="18" t="s">
        <v>10</v>
      </c>
      <c r="J381" s="45">
        <v>-53000</v>
      </c>
    </row>
    <row r="382" spans="1:10" ht="22.5" customHeight="1">
      <c r="A382" s="32"/>
      <c r="B382" s="17"/>
      <c r="C382" s="17"/>
      <c r="D382" s="17"/>
      <c r="E382" s="19"/>
      <c r="F382" s="43"/>
      <c r="G382" s="43"/>
      <c r="H382" s="43"/>
      <c r="I382" s="18" t="s">
        <v>9</v>
      </c>
      <c r="J382" s="45">
        <v>89000</v>
      </c>
    </row>
    <row r="383" spans="1:10" ht="22.5" customHeight="1">
      <c r="A383" s="32"/>
      <c r="B383" s="17"/>
      <c r="C383" s="17"/>
      <c r="D383" s="17"/>
      <c r="E383" s="19"/>
      <c r="F383" s="43"/>
      <c r="G383" s="43"/>
      <c r="H383" s="43"/>
      <c r="I383" s="18" t="s">
        <v>360</v>
      </c>
      <c r="J383" s="45">
        <v>915000</v>
      </c>
    </row>
    <row r="384" spans="1:10" ht="22.5" customHeight="1">
      <c r="A384" s="32"/>
      <c r="B384" s="17"/>
      <c r="C384" s="17"/>
      <c r="D384" s="17"/>
      <c r="E384" s="19"/>
      <c r="F384" s="43"/>
      <c r="G384" s="43"/>
      <c r="H384" s="43"/>
      <c r="I384" s="18" t="s">
        <v>140</v>
      </c>
      <c r="J384" s="45">
        <v>-300000</v>
      </c>
    </row>
    <row r="385" spans="1:10" ht="22.5" customHeight="1">
      <c r="A385" s="32"/>
      <c r="B385" s="17"/>
      <c r="C385" s="17"/>
      <c r="D385" s="17"/>
      <c r="E385" s="19"/>
      <c r="F385" s="43"/>
      <c r="G385" s="43"/>
      <c r="H385" s="43"/>
      <c r="I385" s="18" t="s">
        <v>7</v>
      </c>
      <c r="J385" s="45">
        <v>1670000</v>
      </c>
    </row>
    <row r="386" ht="1.5" customHeight="1"/>
    <row r="387" ht="24.75" customHeight="1"/>
    <row r="388" ht="1.5" customHeight="1"/>
    <row r="389" ht="5.25" customHeight="1"/>
    <row r="390" spans="1:10" ht="16.5" customHeight="1">
      <c r="A390" s="67" t="s">
        <v>373</v>
      </c>
      <c r="B390" s="67"/>
      <c r="C390" s="67"/>
      <c r="D390" s="67"/>
      <c r="E390" s="67"/>
      <c r="F390" s="68"/>
      <c r="G390" s="68"/>
      <c r="H390" s="68"/>
      <c r="I390" s="24" t="s">
        <v>673</v>
      </c>
      <c r="J390" s="46" t="s">
        <v>181</v>
      </c>
    </row>
    <row r="391" ht="50.25" customHeight="1"/>
    <row r="392" spans="1:10" ht="31.5" customHeight="1">
      <c r="A392" s="52" t="s">
        <v>636</v>
      </c>
      <c r="B392" s="52"/>
      <c r="C392" s="52"/>
      <c r="D392" s="52"/>
      <c r="E392" s="52"/>
      <c r="F392" s="60"/>
      <c r="G392" s="60"/>
      <c r="H392" s="60"/>
      <c r="I392" s="52"/>
      <c r="J392" s="60"/>
    </row>
    <row r="393" ht="10.5" customHeight="1"/>
    <row r="394" spans="1:10" ht="16.5" customHeight="1">
      <c r="A394" s="53" t="s">
        <v>665</v>
      </c>
      <c r="B394" s="53"/>
      <c r="C394" s="53"/>
      <c r="D394" s="53"/>
      <c r="E394" s="30" t="s">
        <v>609</v>
      </c>
      <c r="F394" s="68" t="s">
        <v>468</v>
      </c>
      <c r="G394" s="68"/>
      <c r="H394" s="68"/>
      <c r="I394" s="67"/>
      <c r="J394" s="68"/>
    </row>
    <row r="395" spans="1:10" ht="22.5" customHeight="1">
      <c r="A395" s="61" t="s">
        <v>370</v>
      </c>
      <c r="B395" s="61"/>
      <c r="C395" s="61"/>
      <c r="D395" s="61"/>
      <c r="E395" s="61"/>
      <c r="F395" s="62" t="s">
        <v>658</v>
      </c>
      <c r="G395" s="62" t="s">
        <v>672</v>
      </c>
      <c r="H395" s="62" t="s">
        <v>669</v>
      </c>
      <c r="I395" s="61" t="s">
        <v>670</v>
      </c>
      <c r="J395" s="63"/>
    </row>
    <row r="396" spans="1:10" ht="22.5" customHeight="1">
      <c r="A396" s="31" t="s">
        <v>386</v>
      </c>
      <c r="B396" s="31" t="s">
        <v>384</v>
      </c>
      <c r="C396" s="31" t="s">
        <v>381</v>
      </c>
      <c r="D396" s="31" t="s">
        <v>2</v>
      </c>
      <c r="E396" s="31" t="s">
        <v>3</v>
      </c>
      <c r="F396" s="62"/>
      <c r="G396" s="62"/>
      <c r="H396" s="62"/>
      <c r="I396" s="61"/>
      <c r="J396" s="63"/>
    </row>
    <row r="397" spans="1:10" ht="22.5" customHeight="1">
      <c r="A397" s="32"/>
      <c r="B397" s="17"/>
      <c r="C397" s="17"/>
      <c r="D397" s="17"/>
      <c r="E397" s="19"/>
      <c r="F397" s="43"/>
      <c r="G397" s="43"/>
      <c r="H397" s="43"/>
      <c r="I397" s="18" t="s">
        <v>359</v>
      </c>
      <c r="J397" s="45">
        <v>396000</v>
      </c>
    </row>
    <row r="398" spans="1:10" ht="22.5" customHeight="1">
      <c r="A398" s="32"/>
      <c r="B398" s="17"/>
      <c r="C398" s="17"/>
      <c r="D398" s="17"/>
      <c r="E398" s="18" t="s">
        <v>293</v>
      </c>
      <c r="F398" s="42">
        <v>108</v>
      </c>
      <c r="G398" s="42">
        <v>500</v>
      </c>
      <c r="H398" s="42">
        <v>-392</v>
      </c>
      <c r="I398" s="18" t="s">
        <v>358</v>
      </c>
      <c r="J398" s="45">
        <v>-392000</v>
      </c>
    </row>
    <row r="399" spans="1:10" ht="22.5" customHeight="1">
      <c r="A399" s="32"/>
      <c r="B399" s="17"/>
      <c r="C399" s="17"/>
      <c r="D399" s="14" t="s">
        <v>574</v>
      </c>
      <c r="E399" s="10"/>
      <c r="F399" s="42">
        <v>4210</v>
      </c>
      <c r="G399" s="42">
        <v>4800</v>
      </c>
      <c r="H399" s="42">
        <v>-590</v>
      </c>
      <c r="I399" s="18"/>
      <c r="J399" s="44"/>
    </row>
    <row r="400" spans="1:10" ht="22.5" customHeight="1">
      <c r="A400" s="32"/>
      <c r="B400" s="17"/>
      <c r="C400" s="17"/>
      <c r="D400" s="17"/>
      <c r="E400" s="18" t="s">
        <v>655</v>
      </c>
      <c r="F400" s="42">
        <v>4210</v>
      </c>
      <c r="G400" s="42">
        <v>4800</v>
      </c>
      <c r="H400" s="42">
        <v>-590</v>
      </c>
      <c r="I400" s="18" t="s">
        <v>6</v>
      </c>
      <c r="J400" s="45">
        <v>-294000</v>
      </c>
    </row>
    <row r="401" spans="1:10" ht="22.5" customHeight="1">
      <c r="A401" s="32"/>
      <c r="B401" s="17"/>
      <c r="C401" s="17"/>
      <c r="D401" s="17"/>
      <c r="E401" s="19"/>
      <c r="F401" s="43"/>
      <c r="G401" s="43"/>
      <c r="H401" s="43"/>
      <c r="I401" s="18" t="s">
        <v>544</v>
      </c>
      <c r="J401" s="45">
        <v>-296000</v>
      </c>
    </row>
    <row r="402" spans="1:10" ht="22.5" customHeight="1">
      <c r="A402" s="32"/>
      <c r="B402" s="17"/>
      <c r="C402" s="17"/>
      <c r="D402" s="14" t="s">
        <v>223</v>
      </c>
      <c r="E402" s="10"/>
      <c r="F402" s="42">
        <v>12800</v>
      </c>
      <c r="G402" s="42">
        <v>12800</v>
      </c>
      <c r="H402" s="42">
        <v>0</v>
      </c>
      <c r="I402" s="18"/>
      <c r="J402" s="44"/>
    </row>
    <row r="403" spans="1:10" ht="22.5" customHeight="1">
      <c r="A403" s="32"/>
      <c r="B403" s="17"/>
      <c r="C403" s="17"/>
      <c r="D403" s="17"/>
      <c r="E403" s="18" t="s">
        <v>668</v>
      </c>
      <c r="F403" s="42">
        <v>0</v>
      </c>
      <c r="G403" s="42">
        <v>500</v>
      </c>
      <c r="H403" s="42">
        <v>-500</v>
      </c>
      <c r="I403" s="18" t="s">
        <v>361</v>
      </c>
      <c r="J403" s="45">
        <v>-500000</v>
      </c>
    </row>
    <row r="404" spans="1:10" ht="22.5" customHeight="1">
      <c r="A404" s="32"/>
      <c r="B404" s="17"/>
      <c r="C404" s="17"/>
      <c r="D404" s="17"/>
      <c r="E404" s="18" t="s">
        <v>657</v>
      </c>
      <c r="F404" s="42">
        <v>12476</v>
      </c>
      <c r="G404" s="42">
        <v>11600</v>
      </c>
      <c r="H404" s="42">
        <v>876</v>
      </c>
      <c r="I404" s="18" t="s">
        <v>539</v>
      </c>
      <c r="J404" s="45">
        <v>-2455000</v>
      </c>
    </row>
    <row r="405" spans="1:10" ht="22.5" customHeight="1">
      <c r="A405" s="32"/>
      <c r="B405" s="17"/>
      <c r="C405" s="17"/>
      <c r="D405" s="17"/>
      <c r="E405" s="19"/>
      <c r="F405" s="43"/>
      <c r="G405" s="43"/>
      <c r="H405" s="43"/>
      <c r="I405" s="18" t="s">
        <v>541</v>
      </c>
      <c r="J405" s="45">
        <v>1982000</v>
      </c>
    </row>
    <row r="406" spans="1:10" ht="22.5" customHeight="1">
      <c r="A406" s="32"/>
      <c r="B406" s="17"/>
      <c r="C406" s="17"/>
      <c r="D406" s="17"/>
      <c r="E406" s="19"/>
      <c r="F406" s="43"/>
      <c r="G406" s="43"/>
      <c r="H406" s="43"/>
      <c r="I406" s="18" t="s">
        <v>540</v>
      </c>
      <c r="J406" s="45">
        <v>879000</v>
      </c>
    </row>
    <row r="407" spans="1:10" ht="22.5" customHeight="1">
      <c r="A407" s="32"/>
      <c r="B407" s="17"/>
      <c r="C407" s="17"/>
      <c r="D407" s="17"/>
      <c r="E407" s="19"/>
      <c r="F407" s="43"/>
      <c r="G407" s="43"/>
      <c r="H407" s="43"/>
      <c r="I407" s="18" t="s">
        <v>538</v>
      </c>
      <c r="J407" s="45">
        <v>470000</v>
      </c>
    </row>
    <row r="408" spans="1:10" ht="22.5" customHeight="1">
      <c r="A408" s="32"/>
      <c r="B408" s="17"/>
      <c r="C408" s="17"/>
      <c r="D408" s="17"/>
      <c r="E408" s="18" t="s">
        <v>453</v>
      </c>
      <c r="F408" s="42">
        <v>324</v>
      </c>
      <c r="G408" s="42">
        <v>700</v>
      </c>
      <c r="H408" s="42">
        <v>-376</v>
      </c>
      <c r="I408" s="18" t="s">
        <v>157</v>
      </c>
      <c r="J408" s="45">
        <v>-200000</v>
      </c>
    </row>
    <row r="409" spans="1:10" ht="22.5" customHeight="1">
      <c r="A409" s="32"/>
      <c r="B409" s="17"/>
      <c r="C409" s="17"/>
      <c r="D409" s="17"/>
      <c r="E409" s="19"/>
      <c r="F409" s="43"/>
      <c r="G409" s="43"/>
      <c r="H409" s="43"/>
      <c r="I409" s="18" t="s">
        <v>543</v>
      </c>
      <c r="J409" s="45">
        <v>-176000</v>
      </c>
    </row>
    <row r="410" spans="1:10" ht="22.5" customHeight="1">
      <c r="A410" s="32"/>
      <c r="B410" s="17"/>
      <c r="C410" s="17"/>
      <c r="D410" s="14" t="s">
        <v>542</v>
      </c>
      <c r="E410" s="10"/>
      <c r="F410" s="42">
        <v>750</v>
      </c>
      <c r="G410" s="42">
        <v>750</v>
      </c>
      <c r="H410" s="42">
        <v>0</v>
      </c>
      <c r="I410" s="18"/>
      <c r="J410" s="44"/>
    </row>
    <row r="411" spans="1:10" ht="22.5" customHeight="1">
      <c r="A411" s="32"/>
      <c r="B411" s="17"/>
      <c r="C411" s="17"/>
      <c r="D411" s="17"/>
      <c r="E411" s="18" t="s">
        <v>668</v>
      </c>
      <c r="F411" s="42">
        <v>0</v>
      </c>
      <c r="G411" s="42">
        <v>200</v>
      </c>
      <c r="H411" s="42">
        <v>-200</v>
      </c>
      <c r="I411" s="18" t="s">
        <v>537</v>
      </c>
      <c r="J411" s="45">
        <v>-200000</v>
      </c>
    </row>
    <row r="412" spans="1:10" ht="22.5" customHeight="1">
      <c r="A412" s="32"/>
      <c r="B412" s="17"/>
      <c r="C412" s="17"/>
      <c r="D412" s="17"/>
      <c r="E412" s="18" t="s">
        <v>657</v>
      </c>
      <c r="F412" s="42">
        <v>750</v>
      </c>
      <c r="G412" s="42">
        <v>550</v>
      </c>
      <c r="H412" s="42">
        <v>200</v>
      </c>
      <c r="I412" s="18" t="s">
        <v>486</v>
      </c>
      <c r="J412" s="45">
        <v>200000</v>
      </c>
    </row>
    <row r="413" spans="1:10" ht="22.5" customHeight="1">
      <c r="A413" s="32"/>
      <c r="B413" s="17"/>
      <c r="C413" s="17"/>
      <c r="D413" s="14" t="s">
        <v>488</v>
      </c>
      <c r="E413" s="10"/>
      <c r="F413" s="42">
        <v>5000</v>
      </c>
      <c r="G413" s="42">
        <v>5000</v>
      </c>
      <c r="H413" s="42">
        <v>0</v>
      </c>
      <c r="I413" s="18"/>
      <c r="J413" s="44"/>
    </row>
    <row r="414" spans="1:10" ht="22.5" customHeight="1">
      <c r="A414" s="32"/>
      <c r="B414" s="17"/>
      <c r="C414" s="17"/>
      <c r="D414" s="17"/>
      <c r="E414" s="18" t="s">
        <v>655</v>
      </c>
      <c r="F414" s="42">
        <v>5000</v>
      </c>
      <c r="G414" s="42">
        <v>5000</v>
      </c>
      <c r="H414" s="42">
        <v>0</v>
      </c>
      <c r="I414" s="18" t="s">
        <v>376</v>
      </c>
      <c r="J414" s="44"/>
    </row>
    <row r="415" spans="1:10" ht="22.5" customHeight="1">
      <c r="A415" s="14" t="s">
        <v>456</v>
      </c>
      <c r="B415" s="9"/>
      <c r="C415" s="9"/>
      <c r="D415" s="9"/>
      <c r="E415" s="10"/>
      <c r="F415" s="42">
        <v>85026</v>
      </c>
      <c r="G415" s="42">
        <v>160920</v>
      </c>
      <c r="H415" s="42">
        <v>-75894</v>
      </c>
      <c r="I415" s="18"/>
      <c r="J415" s="44"/>
    </row>
    <row r="416" spans="1:10" ht="22.5" customHeight="1">
      <c r="A416" s="16"/>
      <c r="B416" s="14" t="s">
        <v>50</v>
      </c>
      <c r="C416" s="9"/>
      <c r="D416" s="9"/>
      <c r="E416" s="10"/>
      <c r="F416" s="42">
        <v>4412</v>
      </c>
      <c r="G416" s="42">
        <v>80400</v>
      </c>
      <c r="H416" s="42">
        <v>-75988</v>
      </c>
      <c r="I416" s="18"/>
      <c r="J416" s="44"/>
    </row>
    <row r="417" spans="1:10" ht="22.5" customHeight="1">
      <c r="A417" s="32"/>
      <c r="B417" s="16"/>
      <c r="C417" s="14" t="s">
        <v>482</v>
      </c>
      <c r="D417" s="9"/>
      <c r="E417" s="10"/>
      <c r="F417" s="42">
        <v>4412</v>
      </c>
      <c r="G417" s="42">
        <v>80400</v>
      </c>
      <c r="H417" s="42">
        <v>-75988</v>
      </c>
      <c r="I417" s="18"/>
      <c r="J417" s="44"/>
    </row>
    <row r="418" spans="1:10" ht="22.5" customHeight="1">
      <c r="A418" s="32"/>
      <c r="B418" s="17"/>
      <c r="C418" s="17"/>
      <c r="D418" s="14" t="s">
        <v>257</v>
      </c>
      <c r="E418" s="10"/>
      <c r="F418" s="42">
        <v>0</v>
      </c>
      <c r="G418" s="42">
        <v>2400</v>
      </c>
      <c r="H418" s="42">
        <v>-2400</v>
      </c>
      <c r="I418" s="18"/>
      <c r="J418" s="44"/>
    </row>
    <row r="419" spans="1:10" ht="22.5" customHeight="1">
      <c r="A419" s="32"/>
      <c r="B419" s="17"/>
      <c r="C419" s="17"/>
      <c r="D419" s="17"/>
      <c r="E419" s="18" t="s">
        <v>668</v>
      </c>
      <c r="F419" s="42">
        <v>0</v>
      </c>
      <c r="G419" s="42">
        <v>2400</v>
      </c>
      <c r="H419" s="42">
        <v>-2400</v>
      </c>
      <c r="I419" s="18" t="s">
        <v>487</v>
      </c>
      <c r="J419" s="45">
        <v>-2400000</v>
      </c>
    </row>
    <row r="420" spans="1:10" ht="22.5" customHeight="1">
      <c r="A420" s="32"/>
      <c r="B420" s="17"/>
      <c r="C420" s="17"/>
      <c r="D420" s="14" t="s">
        <v>292</v>
      </c>
      <c r="E420" s="10"/>
      <c r="F420" s="42">
        <v>0</v>
      </c>
      <c r="G420" s="42">
        <v>2400</v>
      </c>
      <c r="H420" s="42">
        <v>-2400</v>
      </c>
      <c r="I420" s="18"/>
      <c r="J420" s="44"/>
    </row>
    <row r="421" spans="1:10" ht="22.5" customHeight="1">
      <c r="A421" s="32"/>
      <c r="B421" s="17"/>
      <c r="C421" s="17"/>
      <c r="D421" s="17"/>
      <c r="E421" s="18" t="s">
        <v>668</v>
      </c>
      <c r="F421" s="42">
        <v>0</v>
      </c>
      <c r="G421" s="42">
        <v>2400</v>
      </c>
      <c r="H421" s="42">
        <v>-2400</v>
      </c>
      <c r="I421" s="18" t="s">
        <v>487</v>
      </c>
      <c r="J421" s="45">
        <v>-2400000</v>
      </c>
    </row>
    <row r="422" spans="1:10" ht="22.5" customHeight="1">
      <c r="A422" s="32"/>
      <c r="B422" s="17"/>
      <c r="C422" s="17"/>
      <c r="D422" s="14" t="s">
        <v>299</v>
      </c>
      <c r="E422" s="10"/>
      <c r="F422" s="42">
        <v>0</v>
      </c>
      <c r="G422" s="42">
        <v>2400</v>
      </c>
      <c r="H422" s="42">
        <v>-2400</v>
      </c>
      <c r="I422" s="18"/>
      <c r="J422" s="44"/>
    </row>
    <row r="423" spans="1:10" ht="22.5" customHeight="1">
      <c r="A423" s="32"/>
      <c r="B423" s="17"/>
      <c r="C423" s="17"/>
      <c r="D423" s="17"/>
      <c r="E423" s="18" t="s">
        <v>668</v>
      </c>
      <c r="F423" s="42">
        <v>0</v>
      </c>
      <c r="G423" s="42">
        <v>2400</v>
      </c>
      <c r="H423" s="42">
        <v>-2400</v>
      </c>
      <c r="I423" s="18" t="s">
        <v>487</v>
      </c>
      <c r="J423" s="45">
        <v>-2400000</v>
      </c>
    </row>
    <row r="424" spans="1:10" ht="22.5" customHeight="1">
      <c r="A424" s="32"/>
      <c r="B424" s="17"/>
      <c r="C424" s="17"/>
      <c r="D424" s="14" t="s">
        <v>295</v>
      </c>
      <c r="E424" s="10"/>
      <c r="F424" s="42">
        <v>0</v>
      </c>
      <c r="G424" s="42">
        <v>2400</v>
      </c>
      <c r="H424" s="42">
        <v>-2400</v>
      </c>
      <c r="I424" s="18"/>
      <c r="J424" s="44"/>
    </row>
    <row r="425" ht="1.5" customHeight="1"/>
    <row r="426" ht="24.75" customHeight="1"/>
    <row r="427" ht="1.5" customHeight="1"/>
    <row r="428" ht="5.25" customHeight="1"/>
    <row r="429" spans="1:10" ht="16.5" customHeight="1">
      <c r="A429" s="67" t="s">
        <v>394</v>
      </c>
      <c r="B429" s="67"/>
      <c r="C429" s="67"/>
      <c r="D429" s="67"/>
      <c r="E429" s="67"/>
      <c r="F429" s="68"/>
      <c r="G429" s="68"/>
      <c r="H429" s="68"/>
      <c r="I429" s="24" t="s">
        <v>673</v>
      </c>
      <c r="J429" s="46" t="s">
        <v>181</v>
      </c>
    </row>
    <row r="430" ht="50.25" customHeight="1"/>
    <row r="431" spans="1:10" ht="31.5" customHeight="1">
      <c r="A431" s="52" t="s">
        <v>636</v>
      </c>
      <c r="B431" s="52"/>
      <c r="C431" s="52"/>
      <c r="D431" s="52"/>
      <c r="E431" s="52"/>
      <c r="F431" s="60"/>
      <c r="G431" s="60"/>
      <c r="H431" s="60"/>
      <c r="I431" s="52"/>
      <c r="J431" s="60"/>
    </row>
    <row r="432" ht="10.5" customHeight="1"/>
    <row r="433" spans="1:10" ht="16.5" customHeight="1">
      <c r="A433" s="53" t="s">
        <v>665</v>
      </c>
      <c r="B433" s="53"/>
      <c r="C433" s="53"/>
      <c r="D433" s="53"/>
      <c r="E433" s="30" t="s">
        <v>609</v>
      </c>
      <c r="F433" s="68" t="s">
        <v>468</v>
      </c>
      <c r="G433" s="68"/>
      <c r="H433" s="68"/>
      <c r="I433" s="67"/>
      <c r="J433" s="68"/>
    </row>
    <row r="434" spans="1:10" ht="22.5" customHeight="1">
      <c r="A434" s="61" t="s">
        <v>370</v>
      </c>
      <c r="B434" s="61"/>
      <c r="C434" s="61"/>
      <c r="D434" s="61"/>
      <c r="E434" s="61"/>
      <c r="F434" s="62" t="s">
        <v>658</v>
      </c>
      <c r="G434" s="62" t="s">
        <v>672</v>
      </c>
      <c r="H434" s="62" t="s">
        <v>669</v>
      </c>
      <c r="I434" s="61" t="s">
        <v>670</v>
      </c>
      <c r="J434" s="63"/>
    </row>
    <row r="435" spans="1:10" ht="22.5" customHeight="1">
      <c r="A435" s="31" t="s">
        <v>386</v>
      </c>
      <c r="B435" s="31" t="s">
        <v>384</v>
      </c>
      <c r="C435" s="31" t="s">
        <v>381</v>
      </c>
      <c r="D435" s="31" t="s">
        <v>2</v>
      </c>
      <c r="E435" s="31" t="s">
        <v>3</v>
      </c>
      <c r="F435" s="62"/>
      <c r="G435" s="62"/>
      <c r="H435" s="62"/>
      <c r="I435" s="61"/>
      <c r="J435" s="63"/>
    </row>
    <row r="436" spans="1:10" ht="22.5" customHeight="1">
      <c r="A436" s="32"/>
      <c r="B436" s="17"/>
      <c r="C436" s="17"/>
      <c r="D436" s="17"/>
      <c r="E436" s="18" t="s">
        <v>668</v>
      </c>
      <c r="F436" s="42">
        <v>0</v>
      </c>
      <c r="G436" s="42">
        <v>2400</v>
      </c>
      <c r="H436" s="42">
        <v>-2400</v>
      </c>
      <c r="I436" s="18" t="s">
        <v>156</v>
      </c>
      <c r="J436" s="45">
        <v>-2400000</v>
      </c>
    </row>
    <row r="437" spans="1:10" ht="22.5" customHeight="1">
      <c r="A437" s="32"/>
      <c r="B437" s="17"/>
      <c r="C437" s="17"/>
      <c r="D437" s="14" t="s">
        <v>280</v>
      </c>
      <c r="E437" s="10"/>
      <c r="F437" s="42">
        <v>0</v>
      </c>
      <c r="G437" s="42">
        <v>2400</v>
      </c>
      <c r="H437" s="42">
        <v>-2400</v>
      </c>
      <c r="I437" s="18"/>
      <c r="J437" s="44"/>
    </row>
    <row r="438" spans="1:10" ht="22.5" customHeight="1">
      <c r="A438" s="32"/>
      <c r="B438" s="17"/>
      <c r="C438" s="17"/>
      <c r="D438" s="17"/>
      <c r="E438" s="18" t="s">
        <v>668</v>
      </c>
      <c r="F438" s="42">
        <v>0</v>
      </c>
      <c r="G438" s="42">
        <v>2400</v>
      </c>
      <c r="H438" s="42">
        <v>-2400</v>
      </c>
      <c r="I438" s="18" t="s">
        <v>156</v>
      </c>
      <c r="J438" s="45">
        <v>-2400000</v>
      </c>
    </row>
    <row r="439" spans="1:10" ht="22.5" customHeight="1">
      <c r="A439" s="32"/>
      <c r="B439" s="17"/>
      <c r="C439" s="17"/>
      <c r="D439" s="14" t="s">
        <v>590</v>
      </c>
      <c r="E439" s="10"/>
      <c r="F439" s="42">
        <v>0</v>
      </c>
      <c r="G439" s="42">
        <v>4800</v>
      </c>
      <c r="H439" s="42">
        <v>-4800</v>
      </c>
      <c r="I439" s="18"/>
      <c r="J439" s="44"/>
    </row>
    <row r="440" spans="1:10" ht="22.5" customHeight="1">
      <c r="A440" s="32"/>
      <c r="B440" s="17"/>
      <c r="C440" s="17"/>
      <c r="D440" s="17"/>
      <c r="E440" s="18" t="s">
        <v>668</v>
      </c>
      <c r="F440" s="42">
        <v>0</v>
      </c>
      <c r="G440" s="42">
        <v>4800</v>
      </c>
      <c r="H440" s="42">
        <v>-4800</v>
      </c>
      <c r="I440" s="18" t="s">
        <v>149</v>
      </c>
      <c r="J440" s="45">
        <v>-4800000</v>
      </c>
    </row>
    <row r="441" spans="1:10" ht="22.5" customHeight="1">
      <c r="A441" s="32"/>
      <c r="B441" s="17"/>
      <c r="C441" s="17"/>
      <c r="D441" s="14" t="s">
        <v>597</v>
      </c>
      <c r="E441" s="10"/>
      <c r="F441" s="42">
        <v>0</v>
      </c>
      <c r="G441" s="42">
        <v>2400</v>
      </c>
      <c r="H441" s="42">
        <v>-2400</v>
      </c>
      <c r="I441" s="18"/>
      <c r="J441" s="44"/>
    </row>
    <row r="442" spans="1:10" ht="22.5" customHeight="1">
      <c r="A442" s="32"/>
      <c r="B442" s="17"/>
      <c r="C442" s="17"/>
      <c r="D442" s="17"/>
      <c r="E442" s="18" t="s">
        <v>668</v>
      </c>
      <c r="F442" s="42">
        <v>0</v>
      </c>
      <c r="G442" s="42">
        <v>2400</v>
      </c>
      <c r="H442" s="42">
        <v>-2400</v>
      </c>
      <c r="I442" s="18" t="s">
        <v>156</v>
      </c>
      <c r="J442" s="45">
        <v>-2400000</v>
      </c>
    </row>
    <row r="443" spans="1:10" ht="22.5" customHeight="1">
      <c r="A443" s="32"/>
      <c r="B443" s="17"/>
      <c r="C443" s="17"/>
      <c r="D443" s="14" t="s">
        <v>253</v>
      </c>
      <c r="E443" s="10"/>
      <c r="F443" s="42">
        <v>0</v>
      </c>
      <c r="G443" s="42">
        <v>2400</v>
      </c>
      <c r="H443" s="42">
        <v>-2400</v>
      </c>
      <c r="I443" s="18"/>
      <c r="J443" s="44"/>
    </row>
    <row r="444" spans="1:10" ht="22.5" customHeight="1">
      <c r="A444" s="32"/>
      <c r="B444" s="17"/>
      <c r="C444" s="17"/>
      <c r="D444" s="17"/>
      <c r="E444" s="18" t="s">
        <v>668</v>
      </c>
      <c r="F444" s="42">
        <v>0</v>
      </c>
      <c r="G444" s="42">
        <v>2400</v>
      </c>
      <c r="H444" s="42">
        <v>-2400</v>
      </c>
      <c r="I444" s="18" t="s">
        <v>156</v>
      </c>
      <c r="J444" s="45">
        <v>-2400000</v>
      </c>
    </row>
    <row r="445" spans="1:10" ht="22.5" customHeight="1">
      <c r="A445" s="32"/>
      <c r="B445" s="17"/>
      <c r="C445" s="17"/>
      <c r="D445" s="14" t="s">
        <v>603</v>
      </c>
      <c r="E445" s="10"/>
      <c r="F445" s="42">
        <v>0</v>
      </c>
      <c r="G445" s="42">
        <v>2400</v>
      </c>
      <c r="H445" s="42">
        <v>-2400</v>
      </c>
      <c r="I445" s="18"/>
      <c r="J445" s="44"/>
    </row>
    <row r="446" spans="1:10" ht="22.5" customHeight="1">
      <c r="A446" s="32"/>
      <c r="B446" s="17"/>
      <c r="C446" s="17"/>
      <c r="D446" s="17"/>
      <c r="E446" s="18" t="s">
        <v>668</v>
      </c>
      <c r="F446" s="42">
        <v>0</v>
      </c>
      <c r="G446" s="42">
        <v>2400</v>
      </c>
      <c r="H446" s="42">
        <v>-2400</v>
      </c>
      <c r="I446" s="18" t="s">
        <v>156</v>
      </c>
      <c r="J446" s="45">
        <v>-2400000</v>
      </c>
    </row>
    <row r="447" spans="1:10" ht="22.5" customHeight="1">
      <c r="A447" s="32"/>
      <c r="B447" s="17"/>
      <c r="C447" s="17"/>
      <c r="D447" s="14" t="s">
        <v>602</v>
      </c>
      <c r="E447" s="10"/>
      <c r="F447" s="42">
        <v>210</v>
      </c>
      <c r="G447" s="42">
        <v>2400</v>
      </c>
      <c r="H447" s="42">
        <v>-2190</v>
      </c>
      <c r="I447" s="18"/>
      <c r="J447" s="44"/>
    </row>
    <row r="448" spans="1:10" ht="22.5" customHeight="1">
      <c r="A448" s="32"/>
      <c r="B448" s="17"/>
      <c r="C448" s="17"/>
      <c r="D448" s="17"/>
      <c r="E448" s="18" t="s">
        <v>668</v>
      </c>
      <c r="F448" s="42">
        <v>210</v>
      </c>
      <c r="G448" s="42">
        <v>2400</v>
      </c>
      <c r="H448" s="42">
        <v>-2190</v>
      </c>
      <c r="I448" s="18" t="s">
        <v>110</v>
      </c>
      <c r="J448" s="45">
        <v>-2190000</v>
      </c>
    </row>
    <row r="449" spans="1:10" ht="22.5" customHeight="1">
      <c r="A449" s="32"/>
      <c r="B449" s="17"/>
      <c r="C449" s="17"/>
      <c r="D449" s="14" t="s">
        <v>595</v>
      </c>
      <c r="E449" s="10"/>
      <c r="F449" s="42">
        <v>0</v>
      </c>
      <c r="G449" s="42">
        <v>2400</v>
      </c>
      <c r="H449" s="42">
        <v>-2400</v>
      </c>
      <c r="I449" s="18"/>
      <c r="J449" s="44"/>
    </row>
    <row r="450" spans="1:10" ht="22.5" customHeight="1">
      <c r="A450" s="32"/>
      <c r="B450" s="17"/>
      <c r="C450" s="17"/>
      <c r="D450" s="17"/>
      <c r="E450" s="18" t="s">
        <v>668</v>
      </c>
      <c r="F450" s="42">
        <v>0</v>
      </c>
      <c r="G450" s="42">
        <v>2400</v>
      </c>
      <c r="H450" s="42">
        <v>-2400</v>
      </c>
      <c r="I450" s="18" t="s">
        <v>156</v>
      </c>
      <c r="J450" s="45">
        <v>-2400000</v>
      </c>
    </row>
    <row r="451" spans="1:10" ht="22.5" customHeight="1">
      <c r="A451" s="32"/>
      <c r="B451" s="17"/>
      <c r="C451" s="17"/>
      <c r="D451" s="14" t="s">
        <v>592</v>
      </c>
      <c r="E451" s="10"/>
      <c r="F451" s="42">
        <v>0</v>
      </c>
      <c r="G451" s="42">
        <v>2400</v>
      </c>
      <c r="H451" s="42">
        <v>-2400</v>
      </c>
      <c r="I451" s="18"/>
      <c r="J451" s="44"/>
    </row>
    <row r="452" spans="1:10" ht="22.5" customHeight="1">
      <c r="A452" s="32"/>
      <c r="B452" s="17"/>
      <c r="C452" s="17"/>
      <c r="D452" s="17"/>
      <c r="E452" s="18" t="s">
        <v>668</v>
      </c>
      <c r="F452" s="42">
        <v>0</v>
      </c>
      <c r="G452" s="42">
        <v>2400</v>
      </c>
      <c r="H452" s="42">
        <v>-2400</v>
      </c>
      <c r="I452" s="18" t="s">
        <v>156</v>
      </c>
      <c r="J452" s="45">
        <v>-2400000</v>
      </c>
    </row>
    <row r="453" spans="1:10" ht="22.5" customHeight="1">
      <c r="A453" s="32"/>
      <c r="B453" s="17"/>
      <c r="C453" s="17"/>
      <c r="D453" s="14" t="s">
        <v>613</v>
      </c>
      <c r="E453" s="10"/>
      <c r="F453" s="42">
        <v>0</v>
      </c>
      <c r="G453" s="42">
        <v>2400</v>
      </c>
      <c r="H453" s="42">
        <v>-2400</v>
      </c>
      <c r="I453" s="18"/>
      <c r="J453" s="44"/>
    </row>
    <row r="454" spans="1:10" ht="22.5" customHeight="1">
      <c r="A454" s="32"/>
      <c r="B454" s="17"/>
      <c r="C454" s="17"/>
      <c r="D454" s="17"/>
      <c r="E454" s="18" t="s">
        <v>668</v>
      </c>
      <c r="F454" s="42">
        <v>0</v>
      </c>
      <c r="G454" s="42">
        <v>2400</v>
      </c>
      <c r="H454" s="42">
        <v>-2400</v>
      </c>
      <c r="I454" s="18" t="s">
        <v>156</v>
      </c>
      <c r="J454" s="45">
        <v>-2400000</v>
      </c>
    </row>
    <row r="455" spans="1:10" ht="22.5" customHeight="1">
      <c r="A455" s="32"/>
      <c r="B455" s="17"/>
      <c r="C455" s="17"/>
      <c r="D455" s="14" t="s">
        <v>307</v>
      </c>
      <c r="E455" s="10"/>
      <c r="F455" s="42">
        <v>0</v>
      </c>
      <c r="G455" s="42">
        <v>3600</v>
      </c>
      <c r="H455" s="42">
        <v>-3600</v>
      </c>
      <c r="I455" s="18"/>
      <c r="J455" s="44"/>
    </row>
    <row r="456" spans="1:10" ht="22.5" customHeight="1">
      <c r="A456" s="32"/>
      <c r="B456" s="17"/>
      <c r="C456" s="17"/>
      <c r="D456" s="17"/>
      <c r="E456" s="18" t="s">
        <v>668</v>
      </c>
      <c r="F456" s="42">
        <v>0</v>
      </c>
      <c r="G456" s="42">
        <v>2000</v>
      </c>
      <c r="H456" s="42">
        <v>-2000</v>
      </c>
      <c r="I456" s="18" t="s">
        <v>154</v>
      </c>
      <c r="J456" s="45">
        <v>-2000000</v>
      </c>
    </row>
    <row r="457" spans="1:10" ht="22.5" customHeight="1">
      <c r="A457" s="32"/>
      <c r="B457" s="17"/>
      <c r="C457" s="17"/>
      <c r="D457" s="17"/>
      <c r="E457" s="18" t="s">
        <v>657</v>
      </c>
      <c r="F457" s="42">
        <v>0</v>
      </c>
      <c r="G457" s="42">
        <v>1600</v>
      </c>
      <c r="H457" s="42">
        <v>-1600</v>
      </c>
      <c r="I457" s="18" t="s">
        <v>17</v>
      </c>
      <c r="J457" s="45">
        <v>-1600000</v>
      </c>
    </row>
    <row r="458" spans="1:10" ht="22.5" customHeight="1">
      <c r="A458" s="32"/>
      <c r="B458" s="17"/>
      <c r="C458" s="17"/>
      <c r="D458" s="14" t="s">
        <v>260</v>
      </c>
      <c r="E458" s="10"/>
      <c r="F458" s="42">
        <v>1800</v>
      </c>
      <c r="G458" s="42">
        <v>4800</v>
      </c>
      <c r="H458" s="42">
        <v>-3000</v>
      </c>
      <c r="I458" s="18"/>
      <c r="J458" s="44"/>
    </row>
    <row r="459" spans="1:10" ht="22.5" customHeight="1">
      <c r="A459" s="32"/>
      <c r="B459" s="17"/>
      <c r="C459" s="17"/>
      <c r="D459" s="17"/>
      <c r="E459" s="18" t="s">
        <v>668</v>
      </c>
      <c r="F459" s="42">
        <v>1800</v>
      </c>
      <c r="G459" s="42">
        <v>4800</v>
      </c>
      <c r="H459" s="42">
        <v>-3000</v>
      </c>
      <c r="I459" s="18" t="s">
        <v>153</v>
      </c>
      <c r="J459" s="45">
        <v>-3000000</v>
      </c>
    </row>
    <row r="460" spans="1:10" ht="22.5" customHeight="1">
      <c r="A460" s="32"/>
      <c r="B460" s="17"/>
      <c r="C460" s="17"/>
      <c r="D460" s="14" t="s">
        <v>598</v>
      </c>
      <c r="E460" s="10"/>
      <c r="F460" s="42">
        <v>0</v>
      </c>
      <c r="G460" s="42">
        <v>2400</v>
      </c>
      <c r="H460" s="42">
        <v>-2400</v>
      </c>
      <c r="I460" s="18"/>
      <c r="J460" s="44"/>
    </row>
    <row r="461" spans="1:10" ht="22.5" customHeight="1">
      <c r="A461" s="32"/>
      <c r="B461" s="17"/>
      <c r="C461" s="17"/>
      <c r="D461" s="17"/>
      <c r="E461" s="18" t="s">
        <v>668</v>
      </c>
      <c r="F461" s="42">
        <v>0</v>
      </c>
      <c r="G461" s="42">
        <v>2400</v>
      </c>
      <c r="H461" s="42">
        <v>-2400</v>
      </c>
      <c r="I461" s="18" t="s">
        <v>156</v>
      </c>
      <c r="J461" s="45">
        <v>-2400000</v>
      </c>
    </row>
    <row r="462" spans="1:10" ht="22.5" customHeight="1">
      <c r="A462" s="32"/>
      <c r="B462" s="17"/>
      <c r="C462" s="17"/>
      <c r="D462" s="14" t="s">
        <v>605</v>
      </c>
      <c r="E462" s="10"/>
      <c r="F462" s="42">
        <v>1200</v>
      </c>
      <c r="G462" s="42">
        <v>4800</v>
      </c>
      <c r="H462" s="42">
        <v>-3600</v>
      </c>
      <c r="I462" s="18"/>
      <c r="J462" s="44"/>
    </row>
    <row r="463" spans="1:10" ht="22.5" customHeight="1">
      <c r="A463" s="32"/>
      <c r="B463" s="17"/>
      <c r="C463" s="17"/>
      <c r="D463" s="17"/>
      <c r="E463" s="18" t="s">
        <v>668</v>
      </c>
      <c r="F463" s="42">
        <v>1200</v>
      </c>
      <c r="G463" s="42">
        <v>4800</v>
      </c>
      <c r="H463" s="42">
        <v>-3600</v>
      </c>
      <c r="I463" s="18" t="s">
        <v>150</v>
      </c>
      <c r="J463" s="45">
        <v>-3600000</v>
      </c>
    </row>
    <row r="464" ht="1.5" customHeight="1"/>
    <row r="465" ht="24.75" customHeight="1"/>
    <row r="466" ht="1.5" customHeight="1"/>
    <row r="467" ht="5.25" customHeight="1"/>
    <row r="468" spans="1:10" ht="16.5" customHeight="1">
      <c r="A468" s="67" t="s">
        <v>382</v>
      </c>
      <c r="B468" s="67"/>
      <c r="C468" s="67"/>
      <c r="D468" s="67"/>
      <c r="E468" s="67"/>
      <c r="F468" s="68"/>
      <c r="G468" s="68"/>
      <c r="H468" s="68"/>
      <c r="I468" s="24" t="s">
        <v>673</v>
      </c>
      <c r="J468" s="46" t="s">
        <v>181</v>
      </c>
    </row>
    <row r="469" ht="50.25" customHeight="1"/>
    <row r="470" spans="1:10" ht="31.5" customHeight="1">
      <c r="A470" s="52" t="s">
        <v>636</v>
      </c>
      <c r="B470" s="52"/>
      <c r="C470" s="52"/>
      <c r="D470" s="52"/>
      <c r="E470" s="52"/>
      <c r="F470" s="60"/>
      <c r="G470" s="60"/>
      <c r="H470" s="60"/>
      <c r="I470" s="52"/>
      <c r="J470" s="60"/>
    </row>
    <row r="471" ht="10.5" customHeight="1"/>
    <row r="472" spans="1:10" ht="16.5" customHeight="1">
      <c r="A472" s="53" t="s">
        <v>665</v>
      </c>
      <c r="B472" s="53"/>
      <c r="C472" s="53"/>
      <c r="D472" s="53"/>
      <c r="E472" s="30" t="s">
        <v>609</v>
      </c>
      <c r="F472" s="68" t="s">
        <v>468</v>
      </c>
      <c r="G472" s="68"/>
      <c r="H472" s="68"/>
      <c r="I472" s="67"/>
      <c r="J472" s="68"/>
    </row>
    <row r="473" spans="1:10" ht="22.5" customHeight="1">
      <c r="A473" s="61" t="s">
        <v>370</v>
      </c>
      <c r="B473" s="61"/>
      <c r="C473" s="61"/>
      <c r="D473" s="61"/>
      <c r="E473" s="61"/>
      <c r="F473" s="62" t="s">
        <v>658</v>
      </c>
      <c r="G473" s="62" t="s">
        <v>672</v>
      </c>
      <c r="H473" s="62" t="s">
        <v>669</v>
      </c>
      <c r="I473" s="61" t="s">
        <v>670</v>
      </c>
      <c r="J473" s="63"/>
    </row>
    <row r="474" spans="1:10" ht="22.5" customHeight="1">
      <c r="A474" s="31" t="s">
        <v>386</v>
      </c>
      <c r="B474" s="31" t="s">
        <v>384</v>
      </c>
      <c r="C474" s="31" t="s">
        <v>381</v>
      </c>
      <c r="D474" s="31" t="s">
        <v>2</v>
      </c>
      <c r="E474" s="31" t="s">
        <v>3</v>
      </c>
      <c r="F474" s="62"/>
      <c r="G474" s="62"/>
      <c r="H474" s="62"/>
      <c r="I474" s="61"/>
      <c r="J474" s="63"/>
    </row>
    <row r="475" spans="1:10" ht="22.5" customHeight="1">
      <c r="A475" s="32"/>
      <c r="B475" s="17"/>
      <c r="C475" s="17"/>
      <c r="D475" s="14" t="s">
        <v>587</v>
      </c>
      <c r="E475" s="10"/>
      <c r="F475" s="42">
        <v>0</v>
      </c>
      <c r="G475" s="42">
        <v>2400</v>
      </c>
      <c r="H475" s="42">
        <v>-2400</v>
      </c>
      <c r="I475" s="18"/>
      <c r="J475" s="44"/>
    </row>
    <row r="476" spans="1:10" ht="22.5" customHeight="1">
      <c r="A476" s="32"/>
      <c r="B476" s="17"/>
      <c r="C476" s="17"/>
      <c r="D476" s="17"/>
      <c r="E476" s="18" t="s">
        <v>668</v>
      </c>
      <c r="F476" s="42">
        <v>0</v>
      </c>
      <c r="G476" s="42">
        <v>2400</v>
      </c>
      <c r="H476" s="42">
        <v>-2400</v>
      </c>
      <c r="I476" s="18" t="s">
        <v>156</v>
      </c>
      <c r="J476" s="45">
        <v>-2400000</v>
      </c>
    </row>
    <row r="477" spans="1:10" ht="22.5" customHeight="1">
      <c r="A477" s="32"/>
      <c r="B477" s="17"/>
      <c r="C477" s="17"/>
      <c r="D477" s="14" t="s">
        <v>267</v>
      </c>
      <c r="E477" s="10"/>
      <c r="F477" s="42">
        <v>0</v>
      </c>
      <c r="G477" s="42">
        <v>2400</v>
      </c>
      <c r="H477" s="42">
        <v>-2400</v>
      </c>
      <c r="I477" s="18"/>
      <c r="J477" s="44"/>
    </row>
    <row r="478" spans="1:10" ht="22.5" customHeight="1">
      <c r="A478" s="32"/>
      <c r="B478" s="17"/>
      <c r="C478" s="17"/>
      <c r="D478" s="17"/>
      <c r="E478" s="18" t="s">
        <v>668</v>
      </c>
      <c r="F478" s="42">
        <v>0</v>
      </c>
      <c r="G478" s="42">
        <v>2400</v>
      </c>
      <c r="H478" s="42">
        <v>-2400</v>
      </c>
      <c r="I478" s="18" t="s">
        <v>156</v>
      </c>
      <c r="J478" s="45">
        <v>-2400000</v>
      </c>
    </row>
    <row r="479" spans="1:10" ht="22.5" customHeight="1">
      <c r="A479" s="32"/>
      <c r="B479" s="17"/>
      <c r="C479" s="17"/>
      <c r="D479" s="14" t="s">
        <v>596</v>
      </c>
      <c r="E479" s="10"/>
      <c r="F479" s="42">
        <v>0</v>
      </c>
      <c r="G479" s="42">
        <v>2400</v>
      </c>
      <c r="H479" s="42">
        <v>-2400</v>
      </c>
      <c r="I479" s="18"/>
      <c r="J479" s="44"/>
    </row>
    <row r="480" spans="1:10" ht="22.5" customHeight="1">
      <c r="A480" s="32"/>
      <c r="B480" s="17"/>
      <c r="C480" s="17"/>
      <c r="D480" s="17"/>
      <c r="E480" s="18" t="s">
        <v>668</v>
      </c>
      <c r="F480" s="42">
        <v>0</v>
      </c>
      <c r="G480" s="42">
        <v>2400</v>
      </c>
      <c r="H480" s="42">
        <v>-2400</v>
      </c>
      <c r="I480" s="18" t="s">
        <v>156</v>
      </c>
      <c r="J480" s="45">
        <v>-2400000</v>
      </c>
    </row>
    <row r="481" spans="1:10" ht="22.5" customHeight="1">
      <c r="A481" s="32"/>
      <c r="B481" s="17"/>
      <c r="C481" s="17"/>
      <c r="D481" s="14" t="s">
        <v>272</v>
      </c>
      <c r="E481" s="10"/>
      <c r="F481" s="42">
        <v>0</v>
      </c>
      <c r="G481" s="42">
        <v>2400</v>
      </c>
      <c r="H481" s="42">
        <v>-2400</v>
      </c>
      <c r="I481" s="18"/>
      <c r="J481" s="44"/>
    </row>
    <row r="482" spans="1:10" ht="22.5" customHeight="1">
      <c r="A482" s="32"/>
      <c r="B482" s="17"/>
      <c r="C482" s="17"/>
      <c r="D482" s="17"/>
      <c r="E482" s="18" t="s">
        <v>668</v>
      </c>
      <c r="F482" s="42">
        <v>0</v>
      </c>
      <c r="G482" s="42">
        <v>2400</v>
      </c>
      <c r="H482" s="42">
        <v>-2400</v>
      </c>
      <c r="I482" s="18" t="s">
        <v>156</v>
      </c>
      <c r="J482" s="45">
        <v>-2400000</v>
      </c>
    </row>
    <row r="483" spans="1:10" ht="22.5" customHeight="1">
      <c r="A483" s="32"/>
      <c r="B483" s="17"/>
      <c r="C483" s="17"/>
      <c r="D483" s="14" t="s">
        <v>305</v>
      </c>
      <c r="E483" s="10"/>
      <c r="F483" s="42">
        <v>0</v>
      </c>
      <c r="G483" s="42">
        <v>4800</v>
      </c>
      <c r="H483" s="42">
        <v>-4800</v>
      </c>
      <c r="I483" s="18"/>
      <c r="J483" s="44"/>
    </row>
    <row r="484" spans="1:10" ht="22.5" customHeight="1">
      <c r="A484" s="32"/>
      <c r="B484" s="17"/>
      <c r="C484" s="17"/>
      <c r="D484" s="17"/>
      <c r="E484" s="18" t="s">
        <v>668</v>
      </c>
      <c r="F484" s="42">
        <v>0</v>
      </c>
      <c r="G484" s="42">
        <v>4800</v>
      </c>
      <c r="H484" s="42">
        <v>-4800</v>
      </c>
      <c r="I484" s="18" t="s">
        <v>149</v>
      </c>
      <c r="J484" s="45">
        <v>-4800000</v>
      </c>
    </row>
    <row r="485" spans="1:10" ht="22.5" customHeight="1">
      <c r="A485" s="32"/>
      <c r="B485" s="17"/>
      <c r="C485" s="17"/>
      <c r="D485" s="14" t="s">
        <v>316</v>
      </c>
      <c r="E485" s="10"/>
      <c r="F485" s="42">
        <v>1202</v>
      </c>
      <c r="G485" s="42">
        <v>4800</v>
      </c>
      <c r="H485" s="42">
        <v>-3598</v>
      </c>
      <c r="I485" s="18"/>
      <c r="J485" s="44"/>
    </row>
    <row r="486" spans="1:10" ht="22.5" customHeight="1">
      <c r="A486" s="32"/>
      <c r="B486" s="17"/>
      <c r="C486" s="17"/>
      <c r="D486" s="17"/>
      <c r="E486" s="18" t="s">
        <v>668</v>
      </c>
      <c r="F486" s="42">
        <v>1202</v>
      </c>
      <c r="G486" s="42">
        <v>4800</v>
      </c>
      <c r="H486" s="42">
        <v>-3598</v>
      </c>
      <c r="I486" s="18" t="s">
        <v>105</v>
      </c>
      <c r="J486" s="45">
        <v>-3598000</v>
      </c>
    </row>
    <row r="487" spans="1:10" ht="22.5" customHeight="1">
      <c r="A487" s="32"/>
      <c r="B487" s="17"/>
      <c r="C487" s="17"/>
      <c r="D487" s="14" t="s">
        <v>612</v>
      </c>
      <c r="E487" s="10"/>
      <c r="F487" s="42">
        <v>0</v>
      </c>
      <c r="G487" s="42">
        <v>2400</v>
      </c>
      <c r="H487" s="42">
        <v>-2400</v>
      </c>
      <c r="I487" s="18"/>
      <c r="J487" s="44"/>
    </row>
    <row r="488" spans="1:10" ht="22.5" customHeight="1">
      <c r="A488" s="32"/>
      <c r="B488" s="17"/>
      <c r="C488" s="17"/>
      <c r="D488" s="17"/>
      <c r="E488" s="18" t="s">
        <v>668</v>
      </c>
      <c r="F488" s="42">
        <v>0</v>
      </c>
      <c r="G488" s="42">
        <v>2400</v>
      </c>
      <c r="H488" s="42">
        <v>-2400</v>
      </c>
      <c r="I488" s="18" t="s">
        <v>156</v>
      </c>
      <c r="J488" s="45">
        <v>-2400000</v>
      </c>
    </row>
    <row r="489" spans="1:10" ht="22.5" customHeight="1">
      <c r="A489" s="32"/>
      <c r="B489" s="17"/>
      <c r="C489" s="17"/>
      <c r="D489" s="14" t="s">
        <v>275</v>
      </c>
      <c r="E489" s="10"/>
      <c r="F489" s="42">
        <v>0</v>
      </c>
      <c r="G489" s="42">
        <v>2400</v>
      </c>
      <c r="H489" s="42">
        <v>-2400</v>
      </c>
      <c r="I489" s="18"/>
      <c r="J489" s="44"/>
    </row>
    <row r="490" spans="1:10" ht="22.5" customHeight="1">
      <c r="A490" s="32"/>
      <c r="B490" s="17"/>
      <c r="C490" s="17"/>
      <c r="D490" s="17"/>
      <c r="E490" s="18" t="s">
        <v>668</v>
      </c>
      <c r="F490" s="42">
        <v>0</v>
      </c>
      <c r="G490" s="42">
        <v>2400</v>
      </c>
      <c r="H490" s="42">
        <v>-2400</v>
      </c>
      <c r="I490" s="18" t="s">
        <v>156</v>
      </c>
      <c r="J490" s="45">
        <v>-2400000</v>
      </c>
    </row>
    <row r="491" spans="1:10" ht="22.5" customHeight="1">
      <c r="A491" s="32"/>
      <c r="B491" s="17"/>
      <c r="C491" s="17"/>
      <c r="D491" s="14" t="s">
        <v>270</v>
      </c>
      <c r="E491" s="10"/>
      <c r="F491" s="42">
        <v>0</v>
      </c>
      <c r="G491" s="42">
        <v>4800</v>
      </c>
      <c r="H491" s="42">
        <v>-4800</v>
      </c>
      <c r="I491" s="18"/>
      <c r="J491" s="44"/>
    </row>
    <row r="492" spans="1:10" ht="22.5" customHeight="1">
      <c r="A492" s="32"/>
      <c r="B492" s="17"/>
      <c r="C492" s="17"/>
      <c r="D492" s="17"/>
      <c r="E492" s="18" t="s">
        <v>668</v>
      </c>
      <c r="F492" s="42">
        <v>0</v>
      </c>
      <c r="G492" s="42">
        <v>4800</v>
      </c>
      <c r="H492" s="42">
        <v>-4800</v>
      </c>
      <c r="I492" s="18" t="s">
        <v>149</v>
      </c>
      <c r="J492" s="45">
        <v>-4800000</v>
      </c>
    </row>
    <row r="493" spans="1:10" ht="22.5" customHeight="1">
      <c r="A493" s="32"/>
      <c r="B493" s="17"/>
      <c r="C493" s="17"/>
      <c r="D493" s="14" t="s">
        <v>599</v>
      </c>
      <c r="E493" s="10"/>
      <c r="F493" s="42">
        <v>0</v>
      </c>
      <c r="G493" s="42">
        <v>2400</v>
      </c>
      <c r="H493" s="42">
        <v>-2400</v>
      </c>
      <c r="I493" s="18"/>
      <c r="J493" s="44"/>
    </row>
    <row r="494" spans="1:10" ht="22.5" customHeight="1">
      <c r="A494" s="32"/>
      <c r="B494" s="17"/>
      <c r="C494" s="17"/>
      <c r="D494" s="17"/>
      <c r="E494" s="18" t="s">
        <v>668</v>
      </c>
      <c r="F494" s="42">
        <v>0</v>
      </c>
      <c r="G494" s="42">
        <v>2400</v>
      </c>
      <c r="H494" s="42">
        <v>-2400</v>
      </c>
      <c r="I494" s="18" t="s">
        <v>156</v>
      </c>
      <c r="J494" s="45">
        <v>-2400000</v>
      </c>
    </row>
    <row r="495" spans="1:10" ht="22.5" customHeight="1">
      <c r="A495" s="16"/>
      <c r="B495" s="14" t="s">
        <v>649</v>
      </c>
      <c r="C495" s="9"/>
      <c r="D495" s="9"/>
      <c r="E495" s="10"/>
      <c r="F495" s="42">
        <v>49314</v>
      </c>
      <c r="G495" s="42">
        <v>49220</v>
      </c>
      <c r="H495" s="42">
        <v>94</v>
      </c>
      <c r="I495" s="18"/>
      <c r="J495" s="44"/>
    </row>
    <row r="496" spans="1:10" ht="22.5" customHeight="1">
      <c r="A496" s="32"/>
      <c r="B496" s="16"/>
      <c r="C496" s="14" t="s">
        <v>42</v>
      </c>
      <c r="D496" s="9"/>
      <c r="E496" s="10"/>
      <c r="F496" s="42">
        <v>49314</v>
      </c>
      <c r="G496" s="42">
        <v>49220</v>
      </c>
      <c r="H496" s="42">
        <v>94</v>
      </c>
      <c r="I496" s="18"/>
      <c r="J496" s="44"/>
    </row>
    <row r="497" spans="1:10" ht="22.5" customHeight="1">
      <c r="A497" s="32"/>
      <c r="B497" s="17"/>
      <c r="C497" s="17"/>
      <c r="D497" s="14" t="s">
        <v>304</v>
      </c>
      <c r="E497" s="10"/>
      <c r="F497" s="42">
        <v>5080</v>
      </c>
      <c r="G497" s="42">
        <v>5080</v>
      </c>
      <c r="H497" s="42">
        <v>0</v>
      </c>
      <c r="I497" s="18"/>
      <c r="J497" s="44"/>
    </row>
    <row r="498" spans="1:10" ht="22.5" customHeight="1">
      <c r="A498" s="32"/>
      <c r="B498" s="17"/>
      <c r="C498" s="17"/>
      <c r="D498" s="17"/>
      <c r="E498" s="18" t="s">
        <v>668</v>
      </c>
      <c r="F498" s="42">
        <v>130</v>
      </c>
      <c r="G498" s="42">
        <v>0</v>
      </c>
      <c r="H498" s="42">
        <v>130</v>
      </c>
      <c r="I498" s="18" t="s">
        <v>132</v>
      </c>
      <c r="J498" s="45">
        <v>130000</v>
      </c>
    </row>
    <row r="499" spans="1:10" ht="22.5" customHeight="1">
      <c r="A499" s="32"/>
      <c r="B499" s="17"/>
      <c r="C499" s="17"/>
      <c r="D499" s="17"/>
      <c r="E499" s="18" t="s">
        <v>657</v>
      </c>
      <c r="F499" s="42">
        <v>3995</v>
      </c>
      <c r="G499" s="42">
        <v>4125</v>
      </c>
      <c r="H499" s="42">
        <v>-130</v>
      </c>
      <c r="I499" s="18" t="s">
        <v>155</v>
      </c>
      <c r="J499" s="45">
        <v>-130000</v>
      </c>
    </row>
    <row r="500" spans="1:10" ht="22.5" customHeight="1">
      <c r="A500" s="32"/>
      <c r="B500" s="17"/>
      <c r="C500" s="17"/>
      <c r="D500" s="17"/>
      <c r="E500" s="18" t="s">
        <v>643</v>
      </c>
      <c r="F500" s="42">
        <v>955</v>
      </c>
      <c r="G500" s="42">
        <v>955</v>
      </c>
      <c r="H500" s="42">
        <v>0</v>
      </c>
      <c r="I500" s="18" t="s">
        <v>376</v>
      </c>
      <c r="J500" s="44"/>
    </row>
    <row r="501" spans="1:10" ht="22.5" customHeight="1">
      <c r="A501" s="32"/>
      <c r="B501" s="17"/>
      <c r="C501" s="17"/>
      <c r="D501" s="14" t="s">
        <v>594</v>
      </c>
      <c r="E501" s="10"/>
      <c r="F501" s="42">
        <v>12000</v>
      </c>
      <c r="G501" s="42">
        <v>12000</v>
      </c>
      <c r="H501" s="42">
        <v>0</v>
      </c>
      <c r="I501" s="18"/>
      <c r="J501" s="44"/>
    </row>
    <row r="502" spans="1:10" ht="22.5" customHeight="1">
      <c r="A502" s="32"/>
      <c r="B502" s="17"/>
      <c r="C502" s="17"/>
      <c r="D502" s="17"/>
      <c r="E502" s="18" t="s">
        <v>601</v>
      </c>
      <c r="F502" s="42">
        <v>12000</v>
      </c>
      <c r="G502" s="42">
        <v>12000</v>
      </c>
      <c r="H502" s="42">
        <v>0</v>
      </c>
      <c r="I502" s="18" t="s">
        <v>376</v>
      </c>
      <c r="J502" s="44"/>
    </row>
    <row r="503" ht="1.5" customHeight="1"/>
    <row r="504" ht="24.75" customHeight="1"/>
    <row r="505" ht="1.5" customHeight="1"/>
    <row r="506" ht="5.25" customHeight="1"/>
    <row r="507" spans="1:10" ht="16.5" customHeight="1">
      <c r="A507" s="67" t="s">
        <v>378</v>
      </c>
      <c r="B507" s="67"/>
      <c r="C507" s="67"/>
      <c r="D507" s="67"/>
      <c r="E507" s="67"/>
      <c r="F507" s="68"/>
      <c r="G507" s="68"/>
      <c r="H507" s="68"/>
      <c r="I507" s="24" t="s">
        <v>673</v>
      </c>
      <c r="J507" s="46" t="s">
        <v>181</v>
      </c>
    </row>
    <row r="508" ht="50.25" customHeight="1"/>
    <row r="509" spans="1:10" ht="31.5" customHeight="1">
      <c r="A509" s="52" t="s">
        <v>636</v>
      </c>
      <c r="B509" s="52"/>
      <c r="C509" s="52"/>
      <c r="D509" s="52"/>
      <c r="E509" s="52"/>
      <c r="F509" s="60"/>
      <c r="G509" s="60"/>
      <c r="H509" s="60"/>
      <c r="I509" s="52"/>
      <c r="J509" s="60"/>
    </row>
    <row r="510" ht="10.5" customHeight="1"/>
    <row r="511" spans="1:10" ht="16.5" customHeight="1">
      <c r="A511" s="53" t="s">
        <v>665</v>
      </c>
      <c r="B511" s="53"/>
      <c r="C511" s="53"/>
      <c r="D511" s="53"/>
      <c r="E511" s="30" t="s">
        <v>609</v>
      </c>
      <c r="F511" s="68" t="s">
        <v>468</v>
      </c>
      <c r="G511" s="68"/>
      <c r="H511" s="68"/>
      <c r="I511" s="67"/>
      <c r="J511" s="68"/>
    </row>
    <row r="512" spans="1:10" ht="22.5" customHeight="1">
      <c r="A512" s="61" t="s">
        <v>370</v>
      </c>
      <c r="B512" s="61"/>
      <c r="C512" s="61"/>
      <c r="D512" s="61"/>
      <c r="E512" s="61"/>
      <c r="F512" s="62" t="s">
        <v>658</v>
      </c>
      <c r="G512" s="62" t="s">
        <v>672</v>
      </c>
      <c r="H512" s="62" t="s">
        <v>669</v>
      </c>
      <c r="I512" s="61" t="s">
        <v>670</v>
      </c>
      <c r="J512" s="63"/>
    </row>
    <row r="513" spans="1:10" ht="22.5" customHeight="1">
      <c r="A513" s="31" t="s">
        <v>386</v>
      </c>
      <c r="B513" s="31" t="s">
        <v>384</v>
      </c>
      <c r="C513" s="31" t="s">
        <v>381</v>
      </c>
      <c r="D513" s="31" t="s">
        <v>2</v>
      </c>
      <c r="E513" s="31" t="s">
        <v>3</v>
      </c>
      <c r="F513" s="62"/>
      <c r="G513" s="62"/>
      <c r="H513" s="62"/>
      <c r="I513" s="61"/>
      <c r="J513" s="63"/>
    </row>
    <row r="514" spans="1:10" ht="22.5" customHeight="1">
      <c r="A514" s="32"/>
      <c r="B514" s="17"/>
      <c r="C514" s="17"/>
      <c r="D514" s="14" t="s">
        <v>248</v>
      </c>
      <c r="E514" s="10"/>
      <c r="F514" s="42">
        <v>26546</v>
      </c>
      <c r="G514" s="42">
        <v>25464</v>
      </c>
      <c r="H514" s="42">
        <v>1082</v>
      </c>
      <c r="I514" s="18"/>
      <c r="J514" s="44"/>
    </row>
    <row r="515" spans="1:10" ht="22.5" customHeight="1">
      <c r="A515" s="32"/>
      <c r="B515" s="17"/>
      <c r="C515" s="17"/>
      <c r="D515" s="17"/>
      <c r="E515" s="18" t="s">
        <v>44</v>
      </c>
      <c r="F515" s="42">
        <v>23883</v>
      </c>
      <c r="G515" s="42">
        <v>22801</v>
      </c>
      <c r="H515" s="42">
        <v>1082</v>
      </c>
      <c r="I515" s="18" t="s">
        <v>232</v>
      </c>
      <c r="J515" s="45">
        <v>1300000</v>
      </c>
    </row>
    <row r="516" spans="1:10" ht="22.5" customHeight="1">
      <c r="A516" s="32"/>
      <c r="B516" s="17"/>
      <c r="C516" s="17"/>
      <c r="D516" s="17"/>
      <c r="E516" s="19"/>
      <c r="F516" s="43"/>
      <c r="G516" s="43"/>
      <c r="H516" s="43"/>
      <c r="I516" s="18" t="s">
        <v>230</v>
      </c>
      <c r="J516" s="45">
        <v>-750000</v>
      </c>
    </row>
    <row r="517" spans="1:10" ht="22.5" customHeight="1">
      <c r="A517" s="32"/>
      <c r="B517" s="17"/>
      <c r="C517" s="17"/>
      <c r="D517" s="17"/>
      <c r="E517" s="19"/>
      <c r="F517" s="43"/>
      <c r="G517" s="43"/>
      <c r="H517" s="43"/>
      <c r="I517" s="18" t="s">
        <v>106</v>
      </c>
      <c r="J517" s="45">
        <v>-270000</v>
      </c>
    </row>
    <row r="518" spans="1:10" ht="22.5" customHeight="1">
      <c r="A518" s="32"/>
      <c r="B518" s="17"/>
      <c r="C518" s="17"/>
      <c r="D518" s="17"/>
      <c r="E518" s="19"/>
      <c r="F518" s="43"/>
      <c r="G518" s="43"/>
      <c r="H518" s="43"/>
      <c r="I518" s="18" t="s">
        <v>148</v>
      </c>
      <c r="J518" s="45">
        <v>-113000</v>
      </c>
    </row>
    <row r="519" spans="1:10" ht="22.5" customHeight="1">
      <c r="A519" s="32"/>
      <c r="B519" s="17"/>
      <c r="C519" s="17"/>
      <c r="D519" s="17"/>
      <c r="E519" s="19"/>
      <c r="F519" s="43"/>
      <c r="G519" s="43"/>
      <c r="H519" s="43"/>
      <c r="I519" s="18" t="s">
        <v>220</v>
      </c>
      <c r="J519" s="45">
        <v>915000</v>
      </c>
    </row>
    <row r="520" spans="1:10" ht="22.5" customHeight="1">
      <c r="A520" s="32"/>
      <c r="B520" s="17"/>
      <c r="C520" s="17"/>
      <c r="D520" s="17"/>
      <c r="E520" s="18" t="s">
        <v>444</v>
      </c>
      <c r="F520" s="42">
        <v>240</v>
      </c>
      <c r="G520" s="42">
        <v>240</v>
      </c>
      <c r="H520" s="42">
        <v>0</v>
      </c>
      <c r="I520" s="18" t="s">
        <v>376</v>
      </c>
      <c r="J520" s="44"/>
    </row>
    <row r="521" spans="1:10" ht="22.5" customHeight="1">
      <c r="A521" s="32"/>
      <c r="B521" s="17"/>
      <c r="C521" s="17"/>
      <c r="D521" s="17"/>
      <c r="E521" s="18" t="s">
        <v>633</v>
      </c>
      <c r="F521" s="42">
        <v>2423</v>
      </c>
      <c r="G521" s="42">
        <v>2423</v>
      </c>
      <c r="H521" s="42">
        <v>0</v>
      </c>
      <c r="I521" s="18" t="s">
        <v>205</v>
      </c>
      <c r="J521" s="45">
        <v>7000</v>
      </c>
    </row>
    <row r="522" spans="1:10" ht="22.5" customHeight="1">
      <c r="A522" s="32"/>
      <c r="B522" s="17"/>
      <c r="C522" s="17"/>
      <c r="D522" s="17"/>
      <c r="E522" s="19"/>
      <c r="F522" s="43"/>
      <c r="G522" s="43"/>
      <c r="H522" s="43"/>
      <c r="I522" s="18" t="s">
        <v>209</v>
      </c>
      <c r="J522" s="45">
        <v>1000</v>
      </c>
    </row>
    <row r="523" spans="1:10" ht="22.5" customHeight="1">
      <c r="A523" s="32"/>
      <c r="B523" s="17"/>
      <c r="C523" s="17"/>
      <c r="D523" s="17"/>
      <c r="E523" s="19"/>
      <c r="F523" s="43"/>
      <c r="G523" s="43"/>
      <c r="H523" s="43"/>
      <c r="I523" s="18" t="s">
        <v>233</v>
      </c>
      <c r="J523" s="45">
        <v>-8000</v>
      </c>
    </row>
    <row r="524" spans="1:10" ht="22.5" customHeight="1">
      <c r="A524" s="32"/>
      <c r="B524" s="17"/>
      <c r="C524" s="17"/>
      <c r="D524" s="14" t="s">
        <v>573</v>
      </c>
      <c r="E524" s="10"/>
      <c r="F524" s="42">
        <v>5688</v>
      </c>
      <c r="G524" s="42">
        <v>6676</v>
      </c>
      <c r="H524" s="42">
        <v>-988</v>
      </c>
      <c r="I524" s="18"/>
      <c r="J524" s="44"/>
    </row>
    <row r="525" spans="1:10" ht="22.5" customHeight="1">
      <c r="A525" s="32"/>
      <c r="B525" s="17"/>
      <c r="C525" s="17"/>
      <c r="D525" s="17"/>
      <c r="E525" s="18" t="s">
        <v>471</v>
      </c>
      <c r="F525" s="42">
        <v>4902</v>
      </c>
      <c r="G525" s="42">
        <v>5838</v>
      </c>
      <c r="H525" s="42">
        <v>-936</v>
      </c>
      <c r="I525" s="18" t="s">
        <v>221</v>
      </c>
      <c r="J525" s="45">
        <v>-652000</v>
      </c>
    </row>
    <row r="526" spans="1:10" ht="22.5" customHeight="1">
      <c r="A526" s="32"/>
      <c r="B526" s="17"/>
      <c r="C526" s="17"/>
      <c r="D526" s="17"/>
      <c r="E526" s="19"/>
      <c r="F526" s="43"/>
      <c r="G526" s="43"/>
      <c r="H526" s="43"/>
      <c r="I526" s="18" t="s">
        <v>152</v>
      </c>
      <c r="J526" s="45">
        <v>-14000</v>
      </c>
    </row>
    <row r="527" spans="1:10" ht="22.5" customHeight="1">
      <c r="A527" s="32"/>
      <c r="B527" s="17"/>
      <c r="C527" s="17"/>
      <c r="D527" s="17"/>
      <c r="E527" s="19"/>
      <c r="F527" s="43"/>
      <c r="G527" s="43"/>
      <c r="H527" s="43"/>
      <c r="I527" s="18" t="s">
        <v>106</v>
      </c>
      <c r="J527" s="45">
        <v>-270000</v>
      </c>
    </row>
    <row r="528" spans="1:10" ht="22.5" customHeight="1">
      <c r="A528" s="32"/>
      <c r="B528" s="17"/>
      <c r="C528" s="17"/>
      <c r="D528" s="17"/>
      <c r="E528" s="18" t="s">
        <v>637</v>
      </c>
      <c r="F528" s="42">
        <v>786</v>
      </c>
      <c r="G528" s="42">
        <v>838</v>
      </c>
      <c r="H528" s="42">
        <v>-52</v>
      </c>
      <c r="I528" s="18" t="s">
        <v>196</v>
      </c>
      <c r="J528" s="45">
        <v>-52000</v>
      </c>
    </row>
    <row r="529" spans="1:10" ht="22.5" customHeight="1">
      <c r="A529" s="16"/>
      <c r="B529" s="14" t="s">
        <v>561</v>
      </c>
      <c r="C529" s="9"/>
      <c r="D529" s="9"/>
      <c r="E529" s="10"/>
      <c r="F529" s="42">
        <v>31300</v>
      </c>
      <c r="G529" s="42">
        <v>31300</v>
      </c>
      <c r="H529" s="42">
        <v>0</v>
      </c>
      <c r="I529" s="18"/>
      <c r="J529" s="44"/>
    </row>
    <row r="530" spans="1:10" ht="22.5" customHeight="1">
      <c r="A530" s="32"/>
      <c r="B530" s="16"/>
      <c r="C530" s="14" t="s">
        <v>274</v>
      </c>
      <c r="D530" s="9"/>
      <c r="E530" s="10"/>
      <c r="F530" s="42">
        <v>20300</v>
      </c>
      <c r="G530" s="42">
        <v>20300</v>
      </c>
      <c r="H530" s="42">
        <v>0</v>
      </c>
      <c r="I530" s="18"/>
      <c r="J530" s="44"/>
    </row>
    <row r="531" spans="1:10" ht="22.5" customHeight="1">
      <c r="A531" s="32"/>
      <c r="B531" s="17"/>
      <c r="C531" s="17"/>
      <c r="D531" s="14" t="s">
        <v>113</v>
      </c>
      <c r="E531" s="10"/>
      <c r="F531" s="42">
        <v>19300</v>
      </c>
      <c r="G531" s="42">
        <v>19300</v>
      </c>
      <c r="H531" s="42">
        <v>0</v>
      </c>
      <c r="I531" s="18"/>
      <c r="J531" s="44"/>
    </row>
    <row r="532" spans="1:10" ht="22.5" customHeight="1">
      <c r="A532" s="32"/>
      <c r="B532" s="17"/>
      <c r="C532" s="17"/>
      <c r="D532" s="17"/>
      <c r="E532" s="18" t="s">
        <v>668</v>
      </c>
      <c r="F532" s="42">
        <v>4285</v>
      </c>
      <c r="G532" s="42">
        <v>4275</v>
      </c>
      <c r="H532" s="42">
        <v>10</v>
      </c>
      <c r="I532" s="18" t="s">
        <v>202</v>
      </c>
      <c r="J532" s="45">
        <v>10000</v>
      </c>
    </row>
    <row r="533" spans="1:10" ht="22.5" customHeight="1">
      <c r="A533" s="32"/>
      <c r="B533" s="17"/>
      <c r="C533" s="17"/>
      <c r="D533" s="17"/>
      <c r="E533" s="18" t="s">
        <v>657</v>
      </c>
      <c r="F533" s="42">
        <v>14615</v>
      </c>
      <c r="G533" s="42">
        <v>14625</v>
      </c>
      <c r="H533" s="42">
        <v>-10</v>
      </c>
      <c r="I533" s="18" t="s">
        <v>151</v>
      </c>
      <c r="J533" s="45">
        <v>-800000</v>
      </c>
    </row>
    <row r="534" spans="1:10" ht="22.5" customHeight="1">
      <c r="A534" s="32"/>
      <c r="B534" s="17"/>
      <c r="C534" s="17"/>
      <c r="D534" s="17"/>
      <c r="E534" s="19"/>
      <c r="F534" s="43"/>
      <c r="G534" s="43"/>
      <c r="H534" s="43"/>
      <c r="I534" s="18" t="s">
        <v>29</v>
      </c>
      <c r="J534" s="45">
        <v>1162000</v>
      </c>
    </row>
    <row r="535" spans="1:10" ht="22.5" customHeight="1">
      <c r="A535" s="32"/>
      <c r="B535" s="17"/>
      <c r="C535" s="17"/>
      <c r="D535" s="17"/>
      <c r="E535" s="19"/>
      <c r="F535" s="43"/>
      <c r="G535" s="43"/>
      <c r="H535" s="43"/>
      <c r="I535" s="18" t="s">
        <v>108</v>
      </c>
      <c r="J535" s="45">
        <v>-39000</v>
      </c>
    </row>
    <row r="536" spans="1:10" ht="22.5" customHeight="1">
      <c r="A536" s="32"/>
      <c r="B536" s="17"/>
      <c r="C536" s="17"/>
      <c r="D536" s="17"/>
      <c r="E536" s="19"/>
      <c r="F536" s="43"/>
      <c r="G536" s="43"/>
      <c r="H536" s="43"/>
      <c r="I536" s="18" t="s">
        <v>206</v>
      </c>
      <c r="J536" s="45">
        <v>619000</v>
      </c>
    </row>
    <row r="537" spans="1:10" ht="22.5" customHeight="1">
      <c r="A537" s="32"/>
      <c r="B537" s="17"/>
      <c r="C537" s="17"/>
      <c r="D537" s="17"/>
      <c r="E537" s="19"/>
      <c r="F537" s="43"/>
      <c r="G537" s="43"/>
      <c r="H537" s="43"/>
      <c r="I537" s="18" t="s">
        <v>30</v>
      </c>
      <c r="J537" s="45">
        <v>-252000</v>
      </c>
    </row>
    <row r="538" spans="1:10" ht="22.5" customHeight="1">
      <c r="A538" s="32"/>
      <c r="B538" s="17"/>
      <c r="C538" s="17"/>
      <c r="D538" s="17"/>
      <c r="E538" s="19"/>
      <c r="F538" s="43"/>
      <c r="G538" s="43"/>
      <c r="H538" s="43"/>
      <c r="I538" s="18" t="s">
        <v>31</v>
      </c>
      <c r="J538" s="45">
        <v>-700000</v>
      </c>
    </row>
    <row r="539" spans="1:10" ht="22.5" customHeight="1">
      <c r="A539" s="32"/>
      <c r="B539" s="17"/>
      <c r="C539" s="17"/>
      <c r="D539" s="17"/>
      <c r="E539" s="18" t="s">
        <v>453</v>
      </c>
      <c r="F539" s="42">
        <v>400</v>
      </c>
      <c r="G539" s="42">
        <v>400</v>
      </c>
      <c r="H539" s="42">
        <v>0</v>
      </c>
      <c r="I539" s="18" t="s">
        <v>376</v>
      </c>
      <c r="J539" s="44"/>
    </row>
    <row r="540" spans="1:10" ht="22.5" customHeight="1">
      <c r="A540" s="32"/>
      <c r="B540" s="17"/>
      <c r="C540" s="17"/>
      <c r="D540" s="14" t="s">
        <v>32</v>
      </c>
      <c r="E540" s="10"/>
      <c r="F540" s="42">
        <v>700</v>
      </c>
      <c r="G540" s="42">
        <v>700</v>
      </c>
      <c r="H540" s="42">
        <v>0</v>
      </c>
      <c r="I540" s="18"/>
      <c r="J540" s="44"/>
    </row>
    <row r="541" spans="1:10" ht="22.5" customHeight="1">
      <c r="A541" s="32"/>
      <c r="B541" s="17"/>
      <c r="C541" s="17"/>
      <c r="D541" s="17"/>
      <c r="E541" s="18" t="s">
        <v>655</v>
      </c>
      <c r="F541" s="42">
        <v>700</v>
      </c>
      <c r="G541" s="42">
        <v>700</v>
      </c>
      <c r="H541" s="42">
        <v>0</v>
      </c>
      <c r="I541" s="18" t="s">
        <v>376</v>
      </c>
      <c r="J541" s="44"/>
    </row>
    <row r="542" ht="1.5" customHeight="1"/>
    <row r="543" ht="24.75" customHeight="1"/>
    <row r="544" ht="1.5" customHeight="1"/>
    <row r="545" ht="5.25" customHeight="1"/>
    <row r="546" spans="1:10" ht="16.5" customHeight="1">
      <c r="A546" s="67" t="s">
        <v>389</v>
      </c>
      <c r="B546" s="67"/>
      <c r="C546" s="67"/>
      <c r="D546" s="67"/>
      <c r="E546" s="67"/>
      <c r="F546" s="68"/>
      <c r="G546" s="68"/>
      <c r="H546" s="68"/>
      <c r="I546" s="24" t="s">
        <v>673</v>
      </c>
      <c r="J546" s="46" t="s">
        <v>181</v>
      </c>
    </row>
    <row r="547" ht="50.25" customHeight="1"/>
    <row r="548" spans="1:10" ht="31.5" customHeight="1">
      <c r="A548" s="52" t="s">
        <v>636</v>
      </c>
      <c r="B548" s="52"/>
      <c r="C548" s="52"/>
      <c r="D548" s="52"/>
      <c r="E548" s="52"/>
      <c r="F548" s="60"/>
      <c r="G548" s="60"/>
      <c r="H548" s="60"/>
      <c r="I548" s="52"/>
      <c r="J548" s="60"/>
    </row>
    <row r="549" ht="10.5" customHeight="1"/>
    <row r="550" spans="1:10" ht="16.5" customHeight="1">
      <c r="A550" s="53" t="s">
        <v>665</v>
      </c>
      <c r="B550" s="53"/>
      <c r="C550" s="53"/>
      <c r="D550" s="53"/>
      <c r="E550" s="30" t="s">
        <v>609</v>
      </c>
      <c r="F550" s="68" t="s">
        <v>468</v>
      </c>
      <c r="G550" s="68"/>
      <c r="H550" s="68"/>
      <c r="I550" s="67"/>
      <c r="J550" s="68"/>
    </row>
    <row r="551" spans="1:10" ht="22.5" customHeight="1">
      <c r="A551" s="61" t="s">
        <v>370</v>
      </c>
      <c r="B551" s="61"/>
      <c r="C551" s="61"/>
      <c r="D551" s="61"/>
      <c r="E551" s="61"/>
      <c r="F551" s="62" t="s">
        <v>658</v>
      </c>
      <c r="G551" s="62" t="s">
        <v>672</v>
      </c>
      <c r="H551" s="62" t="s">
        <v>669</v>
      </c>
      <c r="I551" s="61" t="s">
        <v>670</v>
      </c>
      <c r="J551" s="63"/>
    </row>
    <row r="552" spans="1:10" ht="22.5" customHeight="1">
      <c r="A552" s="31" t="s">
        <v>386</v>
      </c>
      <c r="B552" s="31" t="s">
        <v>384</v>
      </c>
      <c r="C552" s="31" t="s">
        <v>381</v>
      </c>
      <c r="D552" s="31" t="s">
        <v>2</v>
      </c>
      <c r="E552" s="31" t="s">
        <v>3</v>
      </c>
      <c r="F552" s="62"/>
      <c r="G552" s="62"/>
      <c r="H552" s="62"/>
      <c r="I552" s="61"/>
      <c r="J552" s="63"/>
    </row>
    <row r="553" spans="1:10" ht="22.5" customHeight="1">
      <c r="A553" s="32"/>
      <c r="B553" s="17"/>
      <c r="C553" s="17"/>
      <c r="D553" s="14" t="s">
        <v>107</v>
      </c>
      <c r="E553" s="10"/>
      <c r="F553" s="42">
        <v>300</v>
      </c>
      <c r="G553" s="42">
        <v>300</v>
      </c>
      <c r="H553" s="42">
        <v>0</v>
      </c>
      <c r="I553" s="18"/>
      <c r="J553" s="44"/>
    </row>
    <row r="554" spans="1:10" ht="22.5" customHeight="1">
      <c r="A554" s="32"/>
      <c r="B554" s="17"/>
      <c r="C554" s="17"/>
      <c r="D554" s="17"/>
      <c r="E554" s="18" t="s">
        <v>655</v>
      </c>
      <c r="F554" s="42">
        <v>300</v>
      </c>
      <c r="G554" s="42">
        <v>300</v>
      </c>
      <c r="H554" s="42">
        <v>0</v>
      </c>
      <c r="I554" s="18" t="s">
        <v>376</v>
      </c>
      <c r="J554" s="44"/>
    </row>
    <row r="555" spans="1:10" ht="22.5" customHeight="1">
      <c r="A555" s="32"/>
      <c r="B555" s="16"/>
      <c r="C555" s="14" t="s">
        <v>266</v>
      </c>
      <c r="D555" s="9"/>
      <c r="E555" s="10"/>
      <c r="F555" s="42">
        <v>11000</v>
      </c>
      <c r="G555" s="42">
        <v>11000</v>
      </c>
      <c r="H555" s="42">
        <v>0</v>
      </c>
      <c r="I555" s="18"/>
      <c r="J555" s="44"/>
    </row>
    <row r="556" spans="1:10" ht="22.5" customHeight="1">
      <c r="A556" s="32"/>
      <c r="B556" s="17"/>
      <c r="C556" s="17"/>
      <c r="D556" s="14" t="s">
        <v>572</v>
      </c>
      <c r="E556" s="10"/>
      <c r="F556" s="42">
        <v>11000</v>
      </c>
      <c r="G556" s="42">
        <v>11000</v>
      </c>
      <c r="H556" s="42">
        <v>0</v>
      </c>
      <c r="I556" s="18"/>
      <c r="J556" s="44"/>
    </row>
    <row r="557" spans="1:10" ht="22.5" customHeight="1">
      <c r="A557" s="32"/>
      <c r="B557" s="17"/>
      <c r="C557" s="17"/>
      <c r="D557" s="17"/>
      <c r="E557" s="18" t="s">
        <v>659</v>
      </c>
      <c r="F557" s="42">
        <v>600</v>
      </c>
      <c r="G557" s="42">
        <v>600</v>
      </c>
      <c r="H557" s="42">
        <v>0</v>
      </c>
      <c r="I557" s="18" t="s">
        <v>376</v>
      </c>
      <c r="J557" s="44"/>
    </row>
    <row r="558" spans="1:10" ht="22.5" customHeight="1">
      <c r="A558" s="32"/>
      <c r="B558" s="17"/>
      <c r="C558" s="17"/>
      <c r="D558" s="17"/>
      <c r="E558" s="18" t="s">
        <v>650</v>
      </c>
      <c r="F558" s="42">
        <v>3335</v>
      </c>
      <c r="G558" s="42">
        <v>3335</v>
      </c>
      <c r="H558" s="42">
        <v>0</v>
      </c>
      <c r="I558" s="18" t="s">
        <v>376</v>
      </c>
      <c r="J558" s="44"/>
    </row>
    <row r="559" spans="1:10" ht="22.5" customHeight="1">
      <c r="A559" s="32"/>
      <c r="B559" s="17"/>
      <c r="C559" s="17"/>
      <c r="D559" s="17"/>
      <c r="E559" s="18" t="s">
        <v>648</v>
      </c>
      <c r="F559" s="42">
        <v>5765</v>
      </c>
      <c r="G559" s="42">
        <v>5765</v>
      </c>
      <c r="H559" s="42">
        <v>0</v>
      </c>
      <c r="I559" s="18" t="s">
        <v>376</v>
      </c>
      <c r="J559" s="44"/>
    </row>
    <row r="560" spans="1:10" ht="22.5" customHeight="1">
      <c r="A560" s="32"/>
      <c r="B560" s="17"/>
      <c r="C560" s="17"/>
      <c r="D560" s="17"/>
      <c r="E560" s="18" t="s">
        <v>43</v>
      </c>
      <c r="F560" s="42">
        <v>1300</v>
      </c>
      <c r="G560" s="42">
        <v>1300</v>
      </c>
      <c r="H560" s="42">
        <v>0</v>
      </c>
      <c r="I560" s="18" t="s">
        <v>376</v>
      </c>
      <c r="J560" s="44"/>
    </row>
    <row r="561" spans="1:10" ht="22.5" customHeight="1">
      <c r="A561" s="14" t="s">
        <v>439</v>
      </c>
      <c r="B561" s="9"/>
      <c r="C561" s="9"/>
      <c r="D561" s="9"/>
      <c r="E561" s="10"/>
      <c r="F561" s="42">
        <v>272891</v>
      </c>
      <c r="G561" s="42">
        <v>171330</v>
      </c>
      <c r="H561" s="42">
        <v>101561</v>
      </c>
      <c r="I561" s="18"/>
      <c r="J561" s="44"/>
    </row>
    <row r="562" spans="1:10" ht="22.5" customHeight="1">
      <c r="A562" s="16"/>
      <c r="B562" s="14" t="s">
        <v>455</v>
      </c>
      <c r="C562" s="9"/>
      <c r="D562" s="9"/>
      <c r="E562" s="10"/>
      <c r="F562" s="42">
        <v>63294</v>
      </c>
      <c r="G562" s="42">
        <v>61519</v>
      </c>
      <c r="H562" s="42">
        <v>1775</v>
      </c>
      <c r="I562" s="18"/>
      <c r="J562" s="44"/>
    </row>
    <row r="563" spans="1:10" ht="22.5" customHeight="1">
      <c r="A563" s="32"/>
      <c r="B563" s="16"/>
      <c r="C563" s="14" t="s">
        <v>454</v>
      </c>
      <c r="D563" s="9"/>
      <c r="E563" s="10"/>
      <c r="F563" s="42">
        <v>63294</v>
      </c>
      <c r="G563" s="42">
        <v>61519</v>
      </c>
      <c r="H563" s="42">
        <v>1775</v>
      </c>
      <c r="I563" s="18"/>
      <c r="J563" s="44"/>
    </row>
    <row r="564" spans="1:10" ht="22.5" customHeight="1">
      <c r="A564" s="32"/>
      <c r="B564" s="17"/>
      <c r="C564" s="17"/>
      <c r="D564" s="14" t="s">
        <v>215</v>
      </c>
      <c r="E564" s="10"/>
      <c r="F564" s="42">
        <v>27401</v>
      </c>
      <c r="G564" s="42">
        <v>26819</v>
      </c>
      <c r="H564" s="42">
        <v>582</v>
      </c>
      <c r="I564" s="18"/>
      <c r="J564" s="44"/>
    </row>
    <row r="565" spans="1:10" ht="22.5" customHeight="1">
      <c r="A565" s="32"/>
      <c r="B565" s="17"/>
      <c r="C565" s="17"/>
      <c r="D565" s="17"/>
      <c r="E565" s="18" t="s">
        <v>44</v>
      </c>
      <c r="F565" s="42">
        <v>25012</v>
      </c>
      <c r="G565" s="42">
        <v>24430</v>
      </c>
      <c r="H565" s="42">
        <v>582</v>
      </c>
      <c r="I565" s="18" t="s">
        <v>203</v>
      </c>
      <c r="J565" s="45">
        <v>-400000</v>
      </c>
    </row>
    <row r="566" spans="1:10" ht="22.5" customHeight="1">
      <c r="A566" s="32"/>
      <c r="B566" s="17"/>
      <c r="C566" s="17"/>
      <c r="D566" s="17"/>
      <c r="E566" s="19"/>
      <c r="F566" s="43"/>
      <c r="G566" s="43"/>
      <c r="H566" s="43"/>
      <c r="I566" s="18" t="s">
        <v>136</v>
      </c>
      <c r="J566" s="45">
        <v>-195000</v>
      </c>
    </row>
    <row r="567" spans="1:10" ht="22.5" customHeight="1">
      <c r="A567" s="32"/>
      <c r="B567" s="17"/>
      <c r="C567" s="17"/>
      <c r="D567" s="17"/>
      <c r="E567" s="19"/>
      <c r="F567" s="43"/>
      <c r="G567" s="43"/>
      <c r="H567" s="43"/>
      <c r="I567" s="18" t="s">
        <v>224</v>
      </c>
      <c r="J567" s="45">
        <v>177000</v>
      </c>
    </row>
    <row r="568" spans="1:10" ht="22.5" customHeight="1">
      <c r="A568" s="32"/>
      <c r="B568" s="17"/>
      <c r="C568" s="17"/>
      <c r="D568" s="17"/>
      <c r="E568" s="19"/>
      <c r="F568" s="43"/>
      <c r="G568" s="43"/>
      <c r="H568" s="43"/>
      <c r="I568" s="18" t="s">
        <v>112</v>
      </c>
      <c r="J568" s="45">
        <v>1000000</v>
      </c>
    </row>
    <row r="569" spans="1:10" ht="22.5" customHeight="1">
      <c r="A569" s="32"/>
      <c r="B569" s="17"/>
      <c r="C569" s="17"/>
      <c r="D569" s="17"/>
      <c r="E569" s="18" t="s">
        <v>629</v>
      </c>
      <c r="F569" s="42">
        <v>2389</v>
      </c>
      <c r="G569" s="42">
        <v>2389</v>
      </c>
      <c r="H569" s="42">
        <v>0</v>
      </c>
      <c r="I569" s="18" t="s">
        <v>376</v>
      </c>
      <c r="J569" s="44"/>
    </row>
    <row r="570" spans="1:10" ht="22.5" customHeight="1">
      <c r="A570" s="32"/>
      <c r="B570" s="17"/>
      <c r="C570" s="17"/>
      <c r="D570" s="14" t="s">
        <v>294</v>
      </c>
      <c r="E570" s="10"/>
      <c r="F570" s="42">
        <v>5606</v>
      </c>
      <c r="G570" s="42">
        <v>3635</v>
      </c>
      <c r="H570" s="42">
        <v>1971</v>
      </c>
      <c r="I570" s="18"/>
      <c r="J570" s="44"/>
    </row>
    <row r="571" spans="1:10" ht="22.5" customHeight="1">
      <c r="A571" s="32"/>
      <c r="B571" s="17"/>
      <c r="C571" s="17"/>
      <c r="D571" s="17"/>
      <c r="E571" s="18" t="s">
        <v>659</v>
      </c>
      <c r="F571" s="42">
        <v>1910</v>
      </c>
      <c r="G571" s="42">
        <v>1910</v>
      </c>
      <c r="H571" s="42">
        <v>0</v>
      </c>
      <c r="I571" s="18" t="s">
        <v>376</v>
      </c>
      <c r="J571" s="44"/>
    </row>
    <row r="572" spans="1:10" ht="22.5" customHeight="1">
      <c r="A572" s="32"/>
      <c r="B572" s="17"/>
      <c r="C572" s="17"/>
      <c r="D572" s="17"/>
      <c r="E572" s="18" t="s">
        <v>657</v>
      </c>
      <c r="F572" s="42">
        <v>1196</v>
      </c>
      <c r="G572" s="42">
        <v>1725</v>
      </c>
      <c r="H572" s="42">
        <v>-529</v>
      </c>
      <c r="I572" s="18" t="s">
        <v>145</v>
      </c>
      <c r="J572" s="45">
        <v>-648000</v>
      </c>
    </row>
    <row r="573" spans="1:10" ht="22.5" customHeight="1">
      <c r="A573" s="32"/>
      <c r="B573" s="17"/>
      <c r="C573" s="17"/>
      <c r="D573" s="17"/>
      <c r="E573" s="19"/>
      <c r="F573" s="43"/>
      <c r="G573" s="43"/>
      <c r="H573" s="43"/>
      <c r="I573" s="18" t="s">
        <v>144</v>
      </c>
      <c r="J573" s="45">
        <v>119000</v>
      </c>
    </row>
    <row r="574" spans="1:10" ht="22.5" customHeight="1">
      <c r="A574" s="32"/>
      <c r="B574" s="17"/>
      <c r="C574" s="17"/>
      <c r="D574" s="17"/>
      <c r="E574" s="18" t="s">
        <v>643</v>
      </c>
      <c r="F574" s="42">
        <v>2500</v>
      </c>
      <c r="G574" s="42">
        <v>0</v>
      </c>
      <c r="H574" s="42">
        <v>2500</v>
      </c>
      <c r="I574" s="18" t="s">
        <v>146</v>
      </c>
      <c r="J574" s="45">
        <v>2500000</v>
      </c>
    </row>
    <row r="575" spans="1:10" ht="22.5" customHeight="1">
      <c r="A575" s="32"/>
      <c r="B575" s="17"/>
      <c r="C575" s="17"/>
      <c r="D575" s="14" t="s">
        <v>324</v>
      </c>
      <c r="E575" s="10"/>
      <c r="F575" s="42">
        <v>1800</v>
      </c>
      <c r="G575" s="42">
        <v>2005</v>
      </c>
      <c r="H575" s="42">
        <v>-205</v>
      </c>
      <c r="I575" s="18"/>
      <c r="J575" s="44"/>
    </row>
    <row r="576" spans="1:10" ht="22.5" customHeight="1">
      <c r="A576" s="32"/>
      <c r="B576" s="17"/>
      <c r="C576" s="17"/>
      <c r="D576" s="17"/>
      <c r="E576" s="18" t="s">
        <v>659</v>
      </c>
      <c r="F576" s="42">
        <v>0</v>
      </c>
      <c r="G576" s="42">
        <v>205</v>
      </c>
      <c r="H576" s="42">
        <v>-205</v>
      </c>
      <c r="I576" s="18" t="s">
        <v>116</v>
      </c>
      <c r="J576" s="45">
        <v>-205000</v>
      </c>
    </row>
    <row r="577" spans="1:10" ht="22.5" customHeight="1">
      <c r="A577" s="32"/>
      <c r="B577" s="17"/>
      <c r="C577" s="17"/>
      <c r="D577" s="17"/>
      <c r="E577" s="18" t="s">
        <v>49</v>
      </c>
      <c r="F577" s="42">
        <v>1800</v>
      </c>
      <c r="G577" s="42">
        <v>1800</v>
      </c>
      <c r="H577" s="42">
        <v>0</v>
      </c>
      <c r="I577" s="18" t="s">
        <v>376</v>
      </c>
      <c r="J577" s="44"/>
    </row>
    <row r="578" spans="1:10" ht="22.5" customHeight="1">
      <c r="A578" s="32"/>
      <c r="B578" s="17"/>
      <c r="C578" s="17"/>
      <c r="D578" s="14" t="s">
        <v>582</v>
      </c>
      <c r="E578" s="10"/>
      <c r="F578" s="42">
        <v>233</v>
      </c>
      <c r="G578" s="42">
        <v>310</v>
      </c>
      <c r="H578" s="42">
        <v>-77</v>
      </c>
      <c r="I578" s="18"/>
      <c r="J578" s="44"/>
    </row>
    <row r="579" spans="1:10" ht="22.5" customHeight="1">
      <c r="A579" s="32"/>
      <c r="B579" s="17"/>
      <c r="C579" s="17"/>
      <c r="D579" s="17"/>
      <c r="E579" s="18" t="s">
        <v>659</v>
      </c>
      <c r="F579" s="42">
        <v>76</v>
      </c>
      <c r="G579" s="42">
        <v>110</v>
      </c>
      <c r="H579" s="42">
        <v>-34</v>
      </c>
      <c r="I579" s="18" t="s">
        <v>175</v>
      </c>
      <c r="J579" s="45">
        <v>-34000</v>
      </c>
    </row>
    <row r="580" spans="1:10" ht="22.5" customHeight="1">
      <c r="A580" s="32"/>
      <c r="B580" s="17"/>
      <c r="C580" s="17"/>
      <c r="D580" s="17"/>
      <c r="E580" s="18" t="s">
        <v>49</v>
      </c>
      <c r="F580" s="42">
        <v>157</v>
      </c>
      <c r="G580" s="42">
        <v>200</v>
      </c>
      <c r="H580" s="42">
        <v>-43</v>
      </c>
      <c r="I580" s="18" t="s">
        <v>33</v>
      </c>
      <c r="J580" s="45">
        <v>-43000</v>
      </c>
    </row>
    <row r="581" ht="1.5" customHeight="1"/>
    <row r="582" ht="24.75" customHeight="1"/>
    <row r="583" ht="1.5" customHeight="1"/>
    <row r="584" ht="5.25" customHeight="1"/>
    <row r="585" spans="1:10" ht="16.5" customHeight="1">
      <c r="A585" s="67" t="s">
        <v>392</v>
      </c>
      <c r="B585" s="67"/>
      <c r="C585" s="67"/>
      <c r="D585" s="67"/>
      <c r="E585" s="67"/>
      <c r="F585" s="68"/>
      <c r="G585" s="68"/>
      <c r="H585" s="68"/>
      <c r="I585" s="24" t="s">
        <v>673</v>
      </c>
      <c r="J585" s="46" t="s">
        <v>181</v>
      </c>
    </row>
    <row r="586" ht="50.25" customHeight="1"/>
    <row r="587" spans="1:10" ht="31.5" customHeight="1">
      <c r="A587" s="52" t="s">
        <v>636</v>
      </c>
      <c r="B587" s="52"/>
      <c r="C587" s="52"/>
      <c r="D587" s="52"/>
      <c r="E587" s="52"/>
      <c r="F587" s="60"/>
      <c r="G587" s="60"/>
      <c r="H587" s="60"/>
      <c r="I587" s="52"/>
      <c r="J587" s="60"/>
    </row>
    <row r="588" ht="10.5" customHeight="1"/>
    <row r="589" spans="1:10" ht="16.5" customHeight="1">
      <c r="A589" s="53" t="s">
        <v>665</v>
      </c>
      <c r="B589" s="53"/>
      <c r="C589" s="53"/>
      <c r="D589" s="53"/>
      <c r="E589" s="30" t="s">
        <v>609</v>
      </c>
      <c r="F589" s="68" t="s">
        <v>468</v>
      </c>
      <c r="G589" s="68"/>
      <c r="H589" s="68"/>
      <c r="I589" s="67"/>
      <c r="J589" s="68"/>
    </row>
    <row r="590" spans="1:10" ht="22.5" customHeight="1">
      <c r="A590" s="61" t="s">
        <v>370</v>
      </c>
      <c r="B590" s="61"/>
      <c r="C590" s="61"/>
      <c r="D590" s="61"/>
      <c r="E590" s="61"/>
      <c r="F590" s="62" t="s">
        <v>658</v>
      </c>
      <c r="G590" s="62" t="s">
        <v>672</v>
      </c>
      <c r="H590" s="62" t="s">
        <v>669</v>
      </c>
      <c r="I590" s="61" t="s">
        <v>670</v>
      </c>
      <c r="J590" s="63"/>
    </row>
    <row r="591" spans="1:10" ht="22.5" customHeight="1">
      <c r="A591" s="31" t="s">
        <v>386</v>
      </c>
      <c r="B591" s="31" t="s">
        <v>384</v>
      </c>
      <c r="C591" s="31" t="s">
        <v>381</v>
      </c>
      <c r="D591" s="31" t="s">
        <v>2</v>
      </c>
      <c r="E591" s="31" t="s">
        <v>3</v>
      </c>
      <c r="F591" s="62"/>
      <c r="G591" s="62"/>
      <c r="H591" s="62"/>
      <c r="I591" s="61"/>
      <c r="J591" s="63"/>
    </row>
    <row r="592" spans="1:10" ht="22.5" customHeight="1">
      <c r="A592" s="32"/>
      <c r="B592" s="17"/>
      <c r="C592" s="17"/>
      <c r="D592" s="14" t="s">
        <v>228</v>
      </c>
      <c r="E592" s="10"/>
      <c r="F592" s="42">
        <v>25344</v>
      </c>
      <c r="G592" s="42">
        <v>25250</v>
      </c>
      <c r="H592" s="42">
        <v>94</v>
      </c>
      <c r="I592" s="18"/>
      <c r="J592" s="44"/>
    </row>
    <row r="593" spans="1:10" ht="22.5" customHeight="1">
      <c r="A593" s="32"/>
      <c r="B593" s="17"/>
      <c r="C593" s="17"/>
      <c r="D593" s="17"/>
      <c r="E593" s="18" t="s">
        <v>44</v>
      </c>
      <c r="F593" s="42">
        <v>23132</v>
      </c>
      <c r="G593" s="42">
        <v>22838</v>
      </c>
      <c r="H593" s="42">
        <v>294</v>
      </c>
      <c r="I593" s="18" t="s">
        <v>203</v>
      </c>
      <c r="J593" s="45">
        <v>-400000</v>
      </c>
    </row>
    <row r="594" spans="1:10" ht="22.5" customHeight="1">
      <c r="A594" s="32"/>
      <c r="B594" s="17"/>
      <c r="C594" s="17"/>
      <c r="D594" s="17"/>
      <c r="E594" s="19"/>
      <c r="F594" s="43"/>
      <c r="G594" s="43"/>
      <c r="H594" s="43"/>
      <c r="I594" s="18" t="s">
        <v>134</v>
      </c>
      <c r="J594" s="45">
        <v>-98000</v>
      </c>
    </row>
    <row r="595" spans="1:10" ht="22.5" customHeight="1">
      <c r="A595" s="32"/>
      <c r="B595" s="17"/>
      <c r="C595" s="17"/>
      <c r="D595" s="17"/>
      <c r="E595" s="19"/>
      <c r="F595" s="43"/>
      <c r="G595" s="43"/>
      <c r="H595" s="43"/>
      <c r="I595" s="18" t="s">
        <v>133</v>
      </c>
      <c r="J595" s="45">
        <v>-208000</v>
      </c>
    </row>
    <row r="596" spans="1:10" ht="22.5" customHeight="1">
      <c r="A596" s="32"/>
      <c r="B596" s="17"/>
      <c r="C596" s="17"/>
      <c r="D596" s="17"/>
      <c r="E596" s="19"/>
      <c r="F596" s="43"/>
      <c r="G596" s="43"/>
      <c r="H596" s="43"/>
      <c r="I596" s="18" t="s">
        <v>199</v>
      </c>
      <c r="J596" s="45">
        <v>-500000</v>
      </c>
    </row>
    <row r="597" spans="1:10" ht="22.5" customHeight="1">
      <c r="A597" s="32"/>
      <c r="B597" s="17"/>
      <c r="C597" s="17"/>
      <c r="D597" s="17"/>
      <c r="E597" s="19"/>
      <c r="F597" s="43"/>
      <c r="G597" s="43"/>
      <c r="H597" s="43"/>
      <c r="I597" s="18" t="s">
        <v>194</v>
      </c>
      <c r="J597" s="45">
        <v>1500000</v>
      </c>
    </row>
    <row r="598" spans="1:10" ht="22.5" customHeight="1">
      <c r="A598" s="32"/>
      <c r="B598" s="17"/>
      <c r="C598" s="17"/>
      <c r="D598" s="17"/>
      <c r="E598" s="18" t="s">
        <v>629</v>
      </c>
      <c r="F598" s="42">
        <v>2212</v>
      </c>
      <c r="G598" s="42">
        <v>2412</v>
      </c>
      <c r="H598" s="42">
        <v>-200</v>
      </c>
      <c r="I598" s="18" t="s">
        <v>198</v>
      </c>
      <c r="J598" s="45">
        <v>-100000</v>
      </c>
    </row>
    <row r="599" spans="1:10" ht="22.5" customHeight="1">
      <c r="A599" s="32"/>
      <c r="B599" s="17"/>
      <c r="C599" s="17"/>
      <c r="D599" s="17"/>
      <c r="E599" s="19"/>
      <c r="F599" s="43"/>
      <c r="G599" s="43"/>
      <c r="H599" s="43"/>
      <c r="I599" s="18" t="s">
        <v>204</v>
      </c>
      <c r="J599" s="45">
        <v>-100000</v>
      </c>
    </row>
    <row r="600" spans="1:10" ht="22.5" customHeight="1">
      <c r="A600" s="32"/>
      <c r="B600" s="17"/>
      <c r="C600" s="17"/>
      <c r="D600" s="14" t="s">
        <v>312</v>
      </c>
      <c r="E600" s="10"/>
      <c r="F600" s="42">
        <v>680</v>
      </c>
      <c r="G600" s="42">
        <v>680</v>
      </c>
      <c r="H600" s="42">
        <v>0</v>
      </c>
      <c r="I600" s="18"/>
      <c r="J600" s="44"/>
    </row>
    <row r="601" spans="1:10" ht="22.5" customHeight="1">
      <c r="A601" s="32"/>
      <c r="B601" s="17"/>
      <c r="C601" s="17"/>
      <c r="D601" s="17"/>
      <c r="E601" s="18" t="s">
        <v>644</v>
      </c>
      <c r="F601" s="42">
        <v>680</v>
      </c>
      <c r="G601" s="42">
        <v>680</v>
      </c>
      <c r="H601" s="42">
        <v>0</v>
      </c>
      <c r="I601" s="18" t="s">
        <v>376</v>
      </c>
      <c r="J601" s="44"/>
    </row>
    <row r="602" spans="1:10" ht="22.5" customHeight="1">
      <c r="A602" s="32"/>
      <c r="B602" s="17"/>
      <c r="C602" s="17"/>
      <c r="D602" s="17"/>
      <c r="E602" s="18" t="s">
        <v>444</v>
      </c>
      <c r="F602" s="42">
        <v>0</v>
      </c>
      <c r="G602" s="42">
        <v>0</v>
      </c>
      <c r="H602" s="42">
        <v>0</v>
      </c>
      <c r="I602" s="18" t="s">
        <v>376</v>
      </c>
      <c r="J602" s="44"/>
    </row>
    <row r="603" spans="1:10" ht="22.5" customHeight="1">
      <c r="A603" s="32"/>
      <c r="B603" s="17"/>
      <c r="C603" s="17"/>
      <c r="D603" s="14" t="s">
        <v>318</v>
      </c>
      <c r="E603" s="10"/>
      <c r="F603" s="42">
        <v>2230</v>
      </c>
      <c r="G603" s="42">
        <v>2820</v>
      </c>
      <c r="H603" s="42">
        <v>-590</v>
      </c>
      <c r="I603" s="18"/>
      <c r="J603" s="44"/>
    </row>
    <row r="604" spans="1:10" ht="22.5" customHeight="1">
      <c r="A604" s="32"/>
      <c r="B604" s="17"/>
      <c r="C604" s="17"/>
      <c r="D604" s="17"/>
      <c r="E604" s="18" t="s">
        <v>655</v>
      </c>
      <c r="F604" s="42">
        <v>2230</v>
      </c>
      <c r="G604" s="42">
        <v>2820</v>
      </c>
      <c r="H604" s="42">
        <v>-590</v>
      </c>
      <c r="I604" s="18" t="s">
        <v>127</v>
      </c>
      <c r="J604" s="45">
        <v>-518000</v>
      </c>
    </row>
    <row r="605" spans="1:10" ht="22.5" customHeight="1">
      <c r="A605" s="32"/>
      <c r="B605" s="17"/>
      <c r="C605" s="17"/>
      <c r="D605" s="17"/>
      <c r="E605" s="19"/>
      <c r="F605" s="43"/>
      <c r="G605" s="43"/>
      <c r="H605" s="43"/>
      <c r="I605" s="18" t="s">
        <v>396</v>
      </c>
      <c r="J605" s="45">
        <v>-72000</v>
      </c>
    </row>
    <row r="606" spans="1:10" ht="22.5" customHeight="1">
      <c r="A606" s="16"/>
      <c r="B606" s="14" t="s">
        <v>424</v>
      </c>
      <c r="C606" s="9"/>
      <c r="D606" s="9"/>
      <c r="E606" s="10"/>
      <c r="F606" s="42">
        <v>15475</v>
      </c>
      <c r="G606" s="42">
        <v>16075</v>
      </c>
      <c r="H606" s="42">
        <v>-600</v>
      </c>
      <c r="I606" s="18"/>
      <c r="J606" s="44"/>
    </row>
    <row r="607" spans="1:10" ht="22.5" customHeight="1">
      <c r="A607" s="32"/>
      <c r="B607" s="16"/>
      <c r="C607" s="14" t="s">
        <v>434</v>
      </c>
      <c r="D607" s="9"/>
      <c r="E607" s="10"/>
      <c r="F607" s="42">
        <v>4475</v>
      </c>
      <c r="G607" s="42">
        <v>5075</v>
      </c>
      <c r="H607" s="42">
        <v>-600</v>
      </c>
      <c r="I607" s="18"/>
      <c r="J607" s="44"/>
    </row>
    <row r="608" spans="1:10" ht="22.5" customHeight="1">
      <c r="A608" s="32"/>
      <c r="B608" s="17"/>
      <c r="C608" s="17"/>
      <c r="D608" s="14" t="s">
        <v>327</v>
      </c>
      <c r="E608" s="10"/>
      <c r="F608" s="42">
        <v>2040</v>
      </c>
      <c r="G608" s="42">
        <v>2040</v>
      </c>
      <c r="H608" s="42">
        <v>0</v>
      </c>
      <c r="I608" s="18"/>
      <c r="J608" s="44"/>
    </row>
    <row r="609" spans="1:10" ht="22.5" customHeight="1">
      <c r="A609" s="32"/>
      <c r="B609" s="17"/>
      <c r="C609" s="17"/>
      <c r="D609" s="17"/>
      <c r="E609" s="18" t="s">
        <v>668</v>
      </c>
      <c r="F609" s="42">
        <v>0</v>
      </c>
      <c r="G609" s="42">
        <v>400</v>
      </c>
      <c r="H609" s="42">
        <v>-400</v>
      </c>
      <c r="I609" s="18" t="s">
        <v>397</v>
      </c>
      <c r="J609" s="45">
        <v>-400000</v>
      </c>
    </row>
    <row r="610" spans="1:10" ht="22.5" customHeight="1">
      <c r="A610" s="32"/>
      <c r="B610" s="17"/>
      <c r="C610" s="17"/>
      <c r="D610" s="17"/>
      <c r="E610" s="18" t="s">
        <v>657</v>
      </c>
      <c r="F610" s="42">
        <v>2040</v>
      </c>
      <c r="G610" s="42">
        <v>1640</v>
      </c>
      <c r="H610" s="42">
        <v>400</v>
      </c>
      <c r="I610" s="18" t="s">
        <v>398</v>
      </c>
      <c r="J610" s="45">
        <v>204000</v>
      </c>
    </row>
    <row r="611" spans="1:10" ht="22.5" customHeight="1">
      <c r="A611" s="32"/>
      <c r="B611" s="17"/>
      <c r="C611" s="17"/>
      <c r="D611" s="17"/>
      <c r="E611" s="19"/>
      <c r="F611" s="43"/>
      <c r="G611" s="43"/>
      <c r="H611" s="43"/>
      <c r="I611" s="18" t="s">
        <v>114</v>
      </c>
      <c r="J611" s="45">
        <v>-34000</v>
      </c>
    </row>
    <row r="612" spans="1:10" ht="22.5" customHeight="1">
      <c r="A612" s="32"/>
      <c r="B612" s="17"/>
      <c r="C612" s="17"/>
      <c r="D612" s="17"/>
      <c r="E612" s="19"/>
      <c r="F612" s="43"/>
      <c r="G612" s="43"/>
      <c r="H612" s="43"/>
      <c r="I612" s="18" t="s">
        <v>111</v>
      </c>
      <c r="J612" s="45">
        <v>23000</v>
      </c>
    </row>
    <row r="613" spans="1:10" ht="22.5" customHeight="1">
      <c r="A613" s="32"/>
      <c r="B613" s="17"/>
      <c r="C613" s="17"/>
      <c r="D613" s="17"/>
      <c r="E613" s="19"/>
      <c r="F613" s="43"/>
      <c r="G613" s="43"/>
      <c r="H613" s="43"/>
      <c r="I613" s="18" t="s">
        <v>399</v>
      </c>
      <c r="J613" s="45">
        <v>207000</v>
      </c>
    </row>
    <row r="614" spans="1:10" ht="22.5" customHeight="1">
      <c r="A614" s="32"/>
      <c r="B614" s="17"/>
      <c r="C614" s="17"/>
      <c r="D614" s="14" t="s">
        <v>569</v>
      </c>
      <c r="E614" s="10"/>
      <c r="F614" s="42">
        <v>435</v>
      </c>
      <c r="G614" s="42">
        <v>435</v>
      </c>
      <c r="H614" s="42">
        <v>0</v>
      </c>
      <c r="I614" s="18"/>
      <c r="J614" s="44"/>
    </row>
    <row r="615" spans="1:10" ht="22.5" customHeight="1">
      <c r="A615" s="32"/>
      <c r="B615" s="17"/>
      <c r="C615" s="17"/>
      <c r="D615" s="17"/>
      <c r="E615" s="18" t="s">
        <v>655</v>
      </c>
      <c r="F615" s="42">
        <v>435</v>
      </c>
      <c r="G615" s="42">
        <v>435</v>
      </c>
      <c r="H615" s="42">
        <v>0</v>
      </c>
      <c r="I615" s="18" t="s">
        <v>400</v>
      </c>
      <c r="J615" s="45">
        <v>-2000</v>
      </c>
    </row>
    <row r="616" spans="1:10" ht="22.5" customHeight="1">
      <c r="A616" s="32"/>
      <c r="B616" s="17"/>
      <c r="C616" s="17"/>
      <c r="D616" s="17"/>
      <c r="E616" s="19"/>
      <c r="F616" s="43"/>
      <c r="G616" s="43"/>
      <c r="H616" s="43"/>
      <c r="I616" s="18" t="s">
        <v>548</v>
      </c>
      <c r="J616" s="45">
        <v>2000</v>
      </c>
    </row>
    <row r="617" spans="1:10" ht="22.5" customHeight="1">
      <c r="A617" s="32"/>
      <c r="B617" s="17"/>
      <c r="C617" s="17"/>
      <c r="D617" s="14" t="s">
        <v>571</v>
      </c>
      <c r="E617" s="10"/>
      <c r="F617" s="42">
        <v>1000</v>
      </c>
      <c r="G617" s="42">
        <v>1600</v>
      </c>
      <c r="H617" s="42">
        <v>-600</v>
      </c>
      <c r="I617" s="18"/>
      <c r="J617" s="44"/>
    </row>
    <row r="618" spans="1:10" ht="22.5" customHeight="1">
      <c r="A618" s="32"/>
      <c r="B618" s="17"/>
      <c r="C618" s="17"/>
      <c r="D618" s="17"/>
      <c r="E618" s="18" t="s">
        <v>659</v>
      </c>
      <c r="F618" s="42">
        <v>100</v>
      </c>
      <c r="G618" s="42">
        <v>100</v>
      </c>
      <c r="H618" s="42">
        <v>0</v>
      </c>
      <c r="I618" s="18" t="s">
        <v>376</v>
      </c>
      <c r="J618" s="44"/>
    </row>
    <row r="619" spans="1:10" ht="22.5" customHeight="1">
      <c r="A619" s="32"/>
      <c r="B619" s="17"/>
      <c r="C619" s="17"/>
      <c r="D619" s="17"/>
      <c r="E619" s="18" t="s">
        <v>650</v>
      </c>
      <c r="F619" s="42">
        <v>200</v>
      </c>
      <c r="G619" s="42">
        <v>400</v>
      </c>
      <c r="H619" s="42">
        <v>-200</v>
      </c>
      <c r="I619" s="18" t="s">
        <v>109</v>
      </c>
      <c r="J619" s="45">
        <v>-200000</v>
      </c>
    </row>
    <row r="620" ht="1.5" customHeight="1"/>
    <row r="621" ht="24.75" customHeight="1"/>
    <row r="622" ht="1.5" customHeight="1"/>
    <row r="623" ht="5.25" customHeight="1"/>
    <row r="624" spans="1:10" ht="16.5" customHeight="1">
      <c r="A624" s="67" t="s">
        <v>387</v>
      </c>
      <c r="B624" s="67"/>
      <c r="C624" s="67"/>
      <c r="D624" s="67"/>
      <c r="E624" s="67"/>
      <c r="F624" s="68"/>
      <c r="G624" s="68"/>
      <c r="H624" s="68"/>
      <c r="I624" s="24" t="s">
        <v>673</v>
      </c>
      <c r="J624" s="46" t="s">
        <v>181</v>
      </c>
    </row>
    <row r="625" ht="50.25" customHeight="1"/>
    <row r="626" spans="1:10" ht="31.5" customHeight="1">
      <c r="A626" s="52" t="s">
        <v>636</v>
      </c>
      <c r="B626" s="52"/>
      <c r="C626" s="52"/>
      <c r="D626" s="52"/>
      <c r="E626" s="52"/>
      <c r="F626" s="60"/>
      <c r="G626" s="60"/>
      <c r="H626" s="60"/>
      <c r="I626" s="52"/>
      <c r="J626" s="60"/>
    </row>
    <row r="627" ht="10.5" customHeight="1"/>
    <row r="628" spans="1:10" ht="16.5" customHeight="1">
      <c r="A628" s="53" t="s">
        <v>665</v>
      </c>
      <c r="B628" s="53"/>
      <c r="C628" s="53"/>
      <c r="D628" s="53"/>
      <c r="E628" s="30" t="s">
        <v>609</v>
      </c>
      <c r="F628" s="68" t="s">
        <v>468</v>
      </c>
      <c r="G628" s="68"/>
      <c r="H628" s="68"/>
      <c r="I628" s="67"/>
      <c r="J628" s="68"/>
    </row>
    <row r="629" spans="1:10" ht="22.5" customHeight="1">
      <c r="A629" s="61" t="s">
        <v>370</v>
      </c>
      <c r="B629" s="61"/>
      <c r="C629" s="61"/>
      <c r="D629" s="61"/>
      <c r="E629" s="61"/>
      <c r="F629" s="62" t="s">
        <v>658</v>
      </c>
      <c r="G629" s="62" t="s">
        <v>672</v>
      </c>
      <c r="H629" s="62" t="s">
        <v>669</v>
      </c>
      <c r="I629" s="61" t="s">
        <v>670</v>
      </c>
      <c r="J629" s="63"/>
    </row>
    <row r="630" spans="1:10" ht="22.5" customHeight="1">
      <c r="A630" s="31" t="s">
        <v>386</v>
      </c>
      <c r="B630" s="31" t="s">
        <v>384</v>
      </c>
      <c r="C630" s="31" t="s">
        <v>381</v>
      </c>
      <c r="D630" s="31" t="s">
        <v>2</v>
      </c>
      <c r="E630" s="31" t="s">
        <v>3</v>
      </c>
      <c r="F630" s="62"/>
      <c r="G630" s="62"/>
      <c r="H630" s="62"/>
      <c r="I630" s="61"/>
      <c r="J630" s="63"/>
    </row>
    <row r="631" spans="1:10" ht="22.5" customHeight="1">
      <c r="A631" s="32"/>
      <c r="B631" s="17"/>
      <c r="C631" s="17"/>
      <c r="D631" s="17"/>
      <c r="E631" s="18" t="s">
        <v>648</v>
      </c>
      <c r="F631" s="42">
        <v>700</v>
      </c>
      <c r="G631" s="42">
        <v>1100</v>
      </c>
      <c r="H631" s="42">
        <v>-400</v>
      </c>
      <c r="I631" s="18" t="s">
        <v>401</v>
      </c>
      <c r="J631" s="45">
        <v>-400000</v>
      </c>
    </row>
    <row r="632" spans="1:10" ht="22.5" customHeight="1">
      <c r="A632" s="32"/>
      <c r="B632" s="17"/>
      <c r="C632" s="17"/>
      <c r="D632" s="14" t="s">
        <v>119</v>
      </c>
      <c r="E632" s="10"/>
      <c r="F632" s="42">
        <v>1000</v>
      </c>
      <c r="G632" s="42">
        <v>1000</v>
      </c>
      <c r="H632" s="42">
        <v>0</v>
      </c>
      <c r="I632" s="18"/>
      <c r="J632" s="44"/>
    </row>
    <row r="633" spans="1:10" ht="22.5" customHeight="1">
      <c r="A633" s="32"/>
      <c r="B633" s="17"/>
      <c r="C633" s="17"/>
      <c r="D633" s="17"/>
      <c r="E633" s="18" t="s">
        <v>655</v>
      </c>
      <c r="F633" s="42">
        <v>1000</v>
      </c>
      <c r="G633" s="42">
        <v>1000</v>
      </c>
      <c r="H633" s="42">
        <v>0</v>
      </c>
      <c r="I633" s="18" t="s">
        <v>621</v>
      </c>
      <c r="J633" s="45">
        <v>-71000</v>
      </c>
    </row>
    <row r="634" spans="1:10" ht="22.5" customHeight="1">
      <c r="A634" s="32"/>
      <c r="B634" s="17"/>
      <c r="C634" s="17"/>
      <c r="D634" s="17"/>
      <c r="E634" s="19"/>
      <c r="F634" s="43"/>
      <c r="G634" s="43"/>
      <c r="H634" s="43"/>
      <c r="I634" s="18" t="s">
        <v>143</v>
      </c>
      <c r="J634" s="45">
        <v>71000</v>
      </c>
    </row>
    <row r="635" spans="1:10" ht="22.5" customHeight="1">
      <c r="A635" s="32"/>
      <c r="B635" s="17"/>
      <c r="C635" s="17"/>
      <c r="D635" s="17"/>
      <c r="E635" s="19"/>
      <c r="F635" s="43"/>
      <c r="G635" s="43"/>
      <c r="H635" s="43"/>
      <c r="I635" s="18" t="s">
        <v>402</v>
      </c>
      <c r="J635" s="45">
        <v>30000</v>
      </c>
    </row>
    <row r="636" spans="1:10" ht="22.5" customHeight="1">
      <c r="A636" s="32"/>
      <c r="B636" s="17"/>
      <c r="C636" s="17"/>
      <c r="D636" s="17"/>
      <c r="E636" s="19"/>
      <c r="F636" s="43"/>
      <c r="G636" s="43"/>
      <c r="H636" s="43"/>
      <c r="I636" s="18" t="s">
        <v>551</v>
      </c>
      <c r="J636" s="45">
        <v>-30000</v>
      </c>
    </row>
    <row r="637" spans="1:10" ht="22.5" customHeight="1">
      <c r="A637" s="32"/>
      <c r="B637" s="16"/>
      <c r="C637" s="14" t="s">
        <v>432</v>
      </c>
      <c r="D637" s="9"/>
      <c r="E637" s="10"/>
      <c r="F637" s="42">
        <v>6000</v>
      </c>
      <c r="G637" s="42">
        <v>6000</v>
      </c>
      <c r="H637" s="42">
        <v>0</v>
      </c>
      <c r="I637" s="18"/>
      <c r="J637" s="44"/>
    </row>
    <row r="638" spans="1:10" ht="22.5" customHeight="1">
      <c r="A638" s="32"/>
      <c r="B638" s="17"/>
      <c r="C638" s="17"/>
      <c r="D638" s="14" t="s">
        <v>200</v>
      </c>
      <c r="E638" s="10"/>
      <c r="F638" s="42">
        <v>1500</v>
      </c>
      <c r="G638" s="42">
        <v>1500</v>
      </c>
      <c r="H638" s="42">
        <v>0</v>
      </c>
      <c r="I638" s="18"/>
      <c r="J638" s="44"/>
    </row>
    <row r="639" spans="1:10" ht="22.5" customHeight="1">
      <c r="A639" s="32"/>
      <c r="B639" s="17"/>
      <c r="C639" s="17"/>
      <c r="D639" s="17"/>
      <c r="E639" s="18" t="s">
        <v>659</v>
      </c>
      <c r="F639" s="42">
        <v>38</v>
      </c>
      <c r="G639" s="42">
        <v>60</v>
      </c>
      <c r="H639" s="42">
        <v>-22</v>
      </c>
      <c r="I639" s="18" t="s">
        <v>131</v>
      </c>
      <c r="J639" s="45">
        <v>-22000</v>
      </c>
    </row>
    <row r="640" spans="1:10" ht="22.5" customHeight="1">
      <c r="A640" s="32"/>
      <c r="B640" s="17"/>
      <c r="C640" s="17"/>
      <c r="D640" s="17"/>
      <c r="E640" s="18" t="s">
        <v>657</v>
      </c>
      <c r="F640" s="42">
        <v>1462</v>
      </c>
      <c r="G640" s="42">
        <v>1440</v>
      </c>
      <c r="H640" s="42">
        <v>22</v>
      </c>
      <c r="I640" s="18" t="s">
        <v>403</v>
      </c>
      <c r="J640" s="45">
        <v>-35000</v>
      </c>
    </row>
    <row r="641" spans="1:10" ht="22.5" customHeight="1">
      <c r="A641" s="32"/>
      <c r="B641" s="17"/>
      <c r="C641" s="17"/>
      <c r="D641" s="17"/>
      <c r="E641" s="19"/>
      <c r="F641" s="43"/>
      <c r="G641" s="43"/>
      <c r="H641" s="43"/>
      <c r="I641" s="18" t="s">
        <v>404</v>
      </c>
      <c r="J641" s="45">
        <v>157000</v>
      </c>
    </row>
    <row r="642" spans="1:10" ht="22.5" customHeight="1">
      <c r="A642" s="32"/>
      <c r="B642" s="17"/>
      <c r="C642" s="17"/>
      <c r="D642" s="17"/>
      <c r="E642" s="19"/>
      <c r="F642" s="43"/>
      <c r="G642" s="43"/>
      <c r="H642" s="43"/>
      <c r="I642" s="18" t="s">
        <v>130</v>
      </c>
      <c r="J642" s="45">
        <v>-100000</v>
      </c>
    </row>
    <row r="643" spans="1:10" ht="22.5" customHeight="1">
      <c r="A643" s="32"/>
      <c r="B643" s="17"/>
      <c r="C643" s="17"/>
      <c r="D643" s="14" t="s">
        <v>229</v>
      </c>
      <c r="E643" s="10"/>
      <c r="F643" s="42">
        <v>4000</v>
      </c>
      <c r="G643" s="42">
        <v>4000</v>
      </c>
      <c r="H643" s="42">
        <v>0</v>
      </c>
      <c r="I643" s="18"/>
      <c r="J643" s="44"/>
    </row>
    <row r="644" spans="1:10" ht="22.5" customHeight="1">
      <c r="A644" s="32"/>
      <c r="B644" s="17"/>
      <c r="C644" s="17"/>
      <c r="D644" s="17"/>
      <c r="E644" s="18" t="s">
        <v>659</v>
      </c>
      <c r="F644" s="42">
        <v>620</v>
      </c>
      <c r="G644" s="42">
        <v>0</v>
      </c>
      <c r="H644" s="42">
        <v>620</v>
      </c>
      <c r="I644" s="18" t="s">
        <v>94</v>
      </c>
      <c r="J644" s="45">
        <v>620000</v>
      </c>
    </row>
    <row r="645" spans="1:10" ht="22.5" customHeight="1">
      <c r="A645" s="32"/>
      <c r="B645" s="17"/>
      <c r="C645" s="17"/>
      <c r="D645" s="17"/>
      <c r="E645" s="18" t="s">
        <v>650</v>
      </c>
      <c r="F645" s="42">
        <v>3380</v>
      </c>
      <c r="G645" s="42">
        <v>4000</v>
      </c>
      <c r="H645" s="42">
        <v>-620</v>
      </c>
      <c r="I645" s="18" t="s">
        <v>93</v>
      </c>
      <c r="J645" s="45">
        <v>-620000</v>
      </c>
    </row>
    <row r="646" spans="1:10" ht="22.5" customHeight="1">
      <c r="A646" s="32"/>
      <c r="B646" s="17"/>
      <c r="C646" s="17"/>
      <c r="D646" s="14" t="s">
        <v>195</v>
      </c>
      <c r="E646" s="10"/>
      <c r="F646" s="42">
        <v>500</v>
      </c>
      <c r="G646" s="42">
        <v>500</v>
      </c>
      <c r="H646" s="42">
        <v>0</v>
      </c>
      <c r="I646" s="18"/>
      <c r="J646" s="44"/>
    </row>
    <row r="647" spans="1:10" ht="22.5" customHeight="1">
      <c r="A647" s="32"/>
      <c r="B647" s="17"/>
      <c r="C647" s="17"/>
      <c r="D647" s="17"/>
      <c r="E647" s="18" t="s">
        <v>659</v>
      </c>
      <c r="F647" s="42">
        <v>380</v>
      </c>
      <c r="G647" s="42">
        <v>380</v>
      </c>
      <c r="H647" s="42">
        <v>0</v>
      </c>
      <c r="I647" s="18" t="s">
        <v>376</v>
      </c>
      <c r="J647" s="44"/>
    </row>
    <row r="648" spans="1:10" ht="22.5" customHeight="1">
      <c r="A648" s="32"/>
      <c r="B648" s="17"/>
      <c r="C648" s="17"/>
      <c r="D648" s="17"/>
      <c r="E648" s="18" t="s">
        <v>303</v>
      </c>
      <c r="F648" s="42">
        <v>120</v>
      </c>
      <c r="G648" s="42">
        <v>120</v>
      </c>
      <c r="H648" s="42">
        <v>0</v>
      </c>
      <c r="I648" s="18" t="s">
        <v>376</v>
      </c>
      <c r="J648" s="44"/>
    </row>
    <row r="649" spans="1:10" ht="22.5" customHeight="1">
      <c r="A649" s="32"/>
      <c r="B649" s="16"/>
      <c r="C649" s="14" t="s">
        <v>297</v>
      </c>
      <c r="D649" s="9"/>
      <c r="E649" s="10"/>
      <c r="F649" s="42">
        <v>5000</v>
      </c>
      <c r="G649" s="42">
        <v>5000</v>
      </c>
      <c r="H649" s="42">
        <v>0</v>
      </c>
      <c r="I649" s="18"/>
      <c r="J649" s="44"/>
    </row>
    <row r="650" spans="1:10" ht="22.5" customHeight="1">
      <c r="A650" s="32"/>
      <c r="B650" s="17"/>
      <c r="C650" s="17"/>
      <c r="D650" s="14" t="s">
        <v>405</v>
      </c>
      <c r="E650" s="10"/>
      <c r="F650" s="42">
        <v>5000</v>
      </c>
      <c r="G650" s="42">
        <v>5000</v>
      </c>
      <c r="H650" s="42">
        <v>0</v>
      </c>
      <c r="I650" s="18"/>
      <c r="J650" s="44"/>
    </row>
    <row r="651" spans="1:10" ht="22.5" customHeight="1">
      <c r="A651" s="32"/>
      <c r="B651" s="17"/>
      <c r="C651" s="17"/>
      <c r="D651" s="17"/>
      <c r="E651" s="18" t="s">
        <v>655</v>
      </c>
      <c r="F651" s="42">
        <v>5000</v>
      </c>
      <c r="G651" s="42">
        <v>5000</v>
      </c>
      <c r="H651" s="42">
        <v>0</v>
      </c>
      <c r="I651" s="18" t="s">
        <v>376</v>
      </c>
      <c r="J651" s="44"/>
    </row>
    <row r="652" spans="1:10" ht="22.5" customHeight="1">
      <c r="A652" s="16"/>
      <c r="B652" s="14" t="s">
        <v>476</v>
      </c>
      <c r="C652" s="9"/>
      <c r="D652" s="9"/>
      <c r="E652" s="10"/>
      <c r="F652" s="42">
        <v>38411</v>
      </c>
      <c r="G652" s="42">
        <v>38136</v>
      </c>
      <c r="H652" s="42">
        <v>275</v>
      </c>
      <c r="I652" s="18"/>
      <c r="J652" s="44"/>
    </row>
    <row r="653" spans="1:10" ht="22.5" customHeight="1">
      <c r="A653" s="32"/>
      <c r="B653" s="16"/>
      <c r="C653" s="14" t="s">
        <v>641</v>
      </c>
      <c r="D653" s="9"/>
      <c r="E653" s="10"/>
      <c r="F653" s="42">
        <v>6300</v>
      </c>
      <c r="G653" s="42">
        <v>3260</v>
      </c>
      <c r="H653" s="42">
        <v>3040</v>
      </c>
      <c r="I653" s="18"/>
      <c r="J653" s="44"/>
    </row>
    <row r="654" spans="1:10" ht="22.5" customHeight="1">
      <c r="A654" s="32"/>
      <c r="B654" s="17"/>
      <c r="C654" s="17"/>
      <c r="D654" s="14" t="s">
        <v>277</v>
      </c>
      <c r="E654" s="10"/>
      <c r="F654" s="42">
        <v>6300</v>
      </c>
      <c r="G654" s="42">
        <v>3260</v>
      </c>
      <c r="H654" s="42">
        <v>3040</v>
      </c>
      <c r="I654" s="18"/>
      <c r="J654" s="44"/>
    </row>
    <row r="655" spans="1:10" ht="22.5" customHeight="1">
      <c r="A655" s="32"/>
      <c r="B655" s="17"/>
      <c r="C655" s="17"/>
      <c r="D655" s="17"/>
      <c r="E655" s="18" t="s">
        <v>659</v>
      </c>
      <c r="F655" s="42">
        <v>6300</v>
      </c>
      <c r="G655" s="42">
        <v>3000</v>
      </c>
      <c r="H655" s="42">
        <v>3300</v>
      </c>
      <c r="I655" s="18" t="s">
        <v>545</v>
      </c>
      <c r="J655" s="45">
        <v>3300000</v>
      </c>
    </row>
    <row r="656" spans="1:10" ht="22.5" customHeight="1">
      <c r="A656" s="32"/>
      <c r="B656" s="17"/>
      <c r="C656" s="17"/>
      <c r="D656" s="17"/>
      <c r="E656" s="18" t="s">
        <v>657</v>
      </c>
      <c r="F656" s="42">
        <v>0</v>
      </c>
      <c r="G656" s="42">
        <v>260</v>
      </c>
      <c r="H656" s="42">
        <v>-260</v>
      </c>
      <c r="I656" s="18" t="s">
        <v>489</v>
      </c>
      <c r="J656" s="45">
        <v>-260000</v>
      </c>
    </row>
    <row r="657" spans="1:10" ht="22.5" customHeight="1">
      <c r="A657" s="32"/>
      <c r="B657" s="16"/>
      <c r="C657" s="14" t="s">
        <v>445</v>
      </c>
      <c r="D657" s="9"/>
      <c r="E657" s="10"/>
      <c r="F657" s="42">
        <v>32111</v>
      </c>
      <c r="G657" s="42">
        <v>34876</v>
      </c>
      <c r="H657" s="42">
        <v>-2765</v>
      </c>
      <c r="I657" s="18"/>
      <c r="J657" s="44"/>
    </row>
    <row r="658" spans="1:10" ht="22.5" customHeight="1">
      <c r="A658" s="32"/>
      <c r="B658" s="17"/>
      <c r="C658" s="17"/>
      <c r="D658" s="14" t="s">
        <v>271</v>
      </c>
      <c r="E658" s="10"/>
      <c r="F658" s="42">
        <v>17111</v>
      </c>
      <c r="G658" s="42">
        <v>19876</v>
      </c>
      <c r="H658" s="42">
        <v>-2765</v>
      </c>
      <c r="I658" s="18"/>
      <c r="J658" s="44"/>
    </row>
    <row r="659" ht="1.5" customHeight="1"/>
    <row r="660" ht="24.75" customHeight="1"/>
    <row r="661" ht="1.5" customHeight="1"/>
    <row r="662" ht="5.25" customHeight="1"/>
    <row r="663" spans="1:10" ht="16.5" customHeight="1">
      <c r="A663" s="67" t="s">
        <v>385</v>
      </c>
      <c r="B663" s="67"/>
      <c r="C663" s="67"/>
      <c r="D663" s="67"/>
      <c r="E663" s="67"/>
      <c r="F663" s="68"/>
      <c r="G663" s="68"/>
      <c r="H663" s="68"/>
      <c r="I663" s="24" t="s">
        <v>673</v>
      </c>
      <c r="J663" s="46" t="s">
        <v>181</v>
      </c>
    </row>
    <row r="664" ht="50.25" customHeight="1"/>
    <row r="665" spans="1:10" ht="31.5" customHeight="1">
      <c r="A665" s="52" t="s">
        <v>636</v>
      </c>
      <c r="B665" s="52"/>
      <c r="C665" s="52"/>
      <c r="D665" s="52"/>
      <c r="E665" s="52"/>
      <c r="F665" s="60"/>
      <c r="G665" s="60"/>
      <c r="H665" s="60"/>
      <c r="I665" s="52"/>
      <c r="J665" s="60"/>
    </row>
    <row r="666" ht="10.5" customHeight="1"/>
    <row r="667" spans="1:10" ht="16.5" customHeight="1">
      <c r="A667" s="53" t="s">
        <v>665</v>
      </c>
      <c r="B667" s="53"/>
      <c r="C667" s="53"/>
      <c r="D667" s="53"/>
      <c r="E667" s="30" t="s">
        <v>609</v>
      </c>
      <c r="F667" s="68" t="s">
        <v>468</v>
      </c>
      <c r="G667" s="68"/>
      <c r="H667" s="68"/>
      <c r="I667" s="67"/>
      <c r="J667" s="68"/>
    </row>
    <row r="668" spans="1:10" ht="22.5" customHeight="1">
      <c r="A668" s="61" t="s">
        <v>370</v>
      </c>
      <c r="B668" s="61"/>
      <c r="C668" s="61"/>
      <c r="D668" s="61"/>
      <c r="E668" s="61"/>
      <c r="F668" s="62" t="s">
        <v>658</v>
      </c>
      <c r="G668" s="62" t="s">
        <v>672</v>
      </c>
      <c r="H668" s="62" t="s">
        <v>669</v>
      </c>
      <c r="I668" s="61" t="s">
        <v>670</v>
      </c>
      <c r="J668" s="63"/>
    </row>
    <row r="669" spans="1:10" ht="22.5" customHeight="1">
      <c r="A669" s="31" t="s">
        <v>386</v>
      </c>
      <c r="B669" s="31" t="s">
        <v>384</v>
      </c>
      <c r="C669" s="31" t="s">
        <v>381</v>
      </c>
      <c r="D669" s="31" t="s">
        <v>2</v>
      </c>
      <c r="E669" s="31" t="s">
        <v>3</v>
      </c>
      <c r="F669" s="62"/>
      <c r="G669" s="62"/>
      <c r="H669" s="62"/>
      <c r="I669" s="61"/>
      <c r="J669" s="63"/>
    </row>
    <row r="670" spans="1:10" ht="22.5" customHeight="1">
      <c r="A670" s="32"/>
      <c r="B670" s="17"/>
      <c r="C670" s="17"/>
      <c r="D670" s="17"/>
      <c r="E670" s="18" t="s">
        <v>659</v>
      </c>
      <c r="F670" s="42">
        <v>7726</v>
      </c>
      <c r="G670" s="42">
        <v>12876</v>
      </c>
      <c r="H670" s="42">
        <v>-5150</v>
      </c>
      <c r="I670" s="18" t="s">
        <v>171</v>
      </c>
      <c r="J670" s="45">
        <v>-3600000</v>
      </c>
    </row>
    <row r="671" spans="1:10" ht="22.5" customHeight="1">
      <c r="A671" s="32"/>
      <c r="B671" s="17"/>
      <c r="C671" s="17"/>
      <c r="D671" s="17"/>
      <c r="E671" s="19"/>
      <c r="F671" s="43"/>
      <c r="G671" s="43"/>
      <c r="H671" s="43"/>
      <c r="I671" s="18" t="s">
        <v>622</v>
      </c>
      <c r="J671" s="45">
        <v>-1550000</v>
      </c>
    </row>
    <row r="672" spans="1:10" ht="22.5" customHeight="1">
      <c r="A672" s="32"/>
      <c r="B672" s="17"/>
      <c r="C672" s="17"/>
      <c r="D672" s="17"/>
      <c r="E672" s="18" t="s">
        <v>640</v>
      </c>
      <c r="F672" s="42">
        <v>9187</v>
      </c>
      <c r="G672" s="42">
        <v>6300</v>
      </c>
      <c r="H672" s="42">
        <v>2887</v>
      </c>
      <c r="I672" s="18" t="s">
        <v>68</v>
      </c>
      <c r="J672" s="45">
        <v>-13000</v>
      </c>
    </row>
    <row r="673" spans="1:10" ht="22.5" customHeight="1">
      <c r="A673" s="32"/>
      <c r="B673" s="17"/>
      <c r="C673" s="17"/>
      <c r="D673" s="17"/>
      <c r="E673" s="19"/>
      <c r="F673" s="43"/>
      <c r="G673" s="43"/>
      <c r="H673" s="43"/>
      <c r="I673" s="18" t="s">
        <v>490</v>
      </c>
      <c r="J673" s="45">
        <v>600000</v>
      </c>
    </row>
    <row r="674" spans="1:10" ht="22.5" customHeight="1">
      <c r="A674" s="32"/>
      <c r="B674" s="17"/>
      <c r="C674" s="17"/>
      <c r="D674" s="17"/>
      <c r="E674" s="19"/>
      <c r="F674" s="43"/>
      <c r="G674" s="43"/>
      <c r="H674" s="43"/>
      <c r="I674" s="18" t="s">
        <v>491</v>
      </c>
      <c r="J674" s="45">
        <v>1400000</v>
      </c>
    </row>
    <row r="675" spans="1:10" ht="22.5" customHeight="1">
      <c r="A675" s="32"/>
      <c r="B675" s="17"/>
      <c r="C675" s="17"/>
      <c r="D675" s="17"/>
      <c r="E675" s="19"/>
      <c r="F675" s="43"/>
      <c r="G675" s="43"/>
      <c r="H675" s="43"/>
      <c r="I675" s="18" t="s">
        <v>66</v>
      </c>
      <c r="J675" s="45">
        <v>900000</v>
      </c>
    </row>
    <row r="676" spans="1:10" ht="22.5" customHeight="1">
      <c r="A676" s="32"/>
      <c r="B676" s="17"/>
      <c r="C676" s="17"/>
      <c r="D676" s="17"/>
      <c r="E676" s="18" t="s">
        <v>278</v>
      </c>
      <c r="F676" s="42">
        <v>198</v>
      </c>
      <c r="G676" s="42">
        <v>700</v>
      </c>
      <c r="H676" s="42">
        <v>-502</v>
      </c>
      <c r="I676" s="18" t="s">
        <v>52</v>
      </c>
      <c r="J676" s="45">
        <v>-502000</v>
      </c>
    </row>
    <row r="677" spans="1:10" ht="22.5" customHeight="1">
      <c r="A677" s="32"/>
      <c r="B677" s="17"/>
      <c r="C677" s="17"/>
      <c r="D677" s="14" t="s">
        <v>63</v>
      </c>
      <c r="E677" s="10"/>
      <c r="F677" s="42">
        <v>10000</v>
      </c>
      <c r="G677" s="42">
        <v>10000</v>
      </c>
      <c r="H677" s="42">
        <v>0</v>
      </c>
      <c r="I677" s="18"/>
      <c r="J677" s="44"/>
    </row>
    <row r="678" spans="1:10" ht="22.5" customHeight="1">
      <c r="A678" s="32"/>
      <c r="B678" s="17"/>
      <c r="C678" s="17"/>
      <c r="D678" s="17"/>
      <c r="E678" s="18" t="s">
        <v>659</v>
      </c>
      <c r="F678" s="42">
        <v>171</v>
      </c>
      <c r="G678" s="42">
        <v>171</v>
      </c>
      <c r="H678" s="42">
        <v>0</v>
      </c>
      <c r="I678" s="18" t="s">
        <v>376</v>
      </c>
      <c r="J678" s="44"/>
    </row>
    <row r="679" spans="1:10" ht="22.5" customHeight="1">
      <c r="A679" s="32"/>
      <c r="B679" s="17"/>
      <c r="C679" s="17"/>
      <c r="D679" s="17"/>
      <c r="E679" s="18" t="s">
        <v>650</v>
      </c>
      <c r="F679" s="42">
        <v>1400</v>
      </c>
      <c r="G679" s="42">
        <v>1400</v>
      </c>
      <c r="H679" s="42">
        <v>0</v>
      </c>
      <c r="I679" s="18" t="s">
        <v>376</v>
      </c>
      <c r="J679" s="44"/>
    </row>
    <row r="680" spans="1:10" ht="22.5" customHeight="1">
      <c r="A680" s="32"/>
      <c r="B680" s="17"/>
      <c r="C680" s="17"/>
      <c r="D680" s="17"/>
      <c r="E680" s="18" t="s">
        <v>653</v>
      </c>
      <c r="F680" s="42">
        <v>102</v>
      </c>
      <c r="G680" s="42">
        <v>102</v>
      </c>
      <c r="H680" s="42">
        <v>0</v>
      </c>
      <c r="I680" s="18" t="s">
        <v>376</v>
      </c>
      <c r="J680" s="44"/>
    </row>
    <row r="681" spans="1:10" ht="22.5" customHeight="1">
      <c r="A681" s="32"/>
      <c r="B681" s="17"/>
      <c r="C681" s="17"/>
      <c r="D681" s="17"/>
      <c r="E681" s="18" t="s">
        <v>654</v>
      </c>
      <c r="F681" s="42">
        <v>7908</v>
      </c>
      <c r="G681" s="42">
        <v>7908</v>
      </c>
      <c r="H681" s="42">
        <v>0</v>
      </c>
      <c r="I681" s="18" t="s">
        <v>376</v>
      </c>
      <c r="J681" s="44"/>
    </row>
    <row r="682" spans="1:10" ht="22.5" customHeight="1">
      <c r="A682" s="32"/>
      <c r="B682" s="17"/>
      <c r="C682" s="17"/>
      <c r="D682" s="17"/>
      <c r="E682" s="18" t="s">
        <v>293</v>
      </c>
      <c r="F682" s="42">
        <v>419</v>
      </c>
      <c r="G682" s="42">
        <v>419</v>
      </c>
      <c r="H682" s="42">
        <v>0</v>
      </c>
      <c r="I682" s="18" t="s">
        <v>376</v>
      </c>
      <c r="J682" s="44"/>
    </row>
    <row r="683" spans="1:10" ht="22.5" customHeight="1">
      <c r="A683" s="32"/>
      <c r="B683" s="17"/>
      <c r="C683" s="17"/>
      <c r="D683" s="14" t="s">
        <v>492</v>
      </c>
      <c r="E683" s="10"/>
      <c r="F683" s="42">
        <v>5000</v>
      </c>
      <c r="G683" s="42">
        <v>5000</v>
      </c>
      <c r="H683" s="42">
        <v>0</v>
      </c>
      <c r="I683" s="18"/>
      <c r="J683" s="44"/>
    </row>
    <row r="684" spans="1:10" ht="22.5" customHeight="1">
      <c r="A684" s="32"/>
      <c r="B684" s="17"/>
      <c r="C684" s="17"/>
      <c r="D684" s="17"/>
      <c r="E684" s="18" t="s">
        <v>655</v>
      </c>
      <c r="F684" s="42">
        <v>3350</v>
      </c>
      <c r="G684" s="42">
        <v>3350</v>
      </c>
      <c r="H684" s="42">
        <v>0</v>
      </c>
      <c r="I684" s="18" t="s">
        <v>376</v>
      </c>
      <c r="J684" s="44"/>
    </row>
    <row r="685" spans="1:10" ht="22.5" customHeight="1">
      <c r="A685" s="32"/>
      <c r="B685" s="17"/>
      <c r="C685" s="17"/>
      <c r="D685" s="17"/>
      <c r="E685" s="18" t="s">
        <v>640</v>
      </c>
      <c r="F685" s="42">
        <v>1650</v>
      </c>
      <c r="G685" s="42">
        <v>1650</v>
      </c>
      <c r="H685" s="42">
        <v>0</v>
      </c>
      <c r="I685" s="18" t="s">
        <v>376</v>
      </c>
      <c r="J685" s="44"/>
    </row>
    <row r="686" spans="1:10" ht="22.5" customHeight="1">
      <c r="A686" s="16"/>
      <c r="B686" s="14" t="s">
        <v>478</v>
      </c>
      <c r="C686" s="9"/>
      <c r="D686" s="9"/>
      <c r="E686" s="10"/>
      <c r="F686" s="42">
        <v>155711</v>
      </c>
      <c r="G686" s="42">
        <v>55600</v>
      </c>
      <c r="H686" s="42">
        <v>100111</v>
      </c>
      <c r="I686" s="18"/>
      <c r="J686" s="44"/>
    </row>
    <row r="687" spans="1:10" ht="22.5" customHeight="1">
      <c r="A687" s="32"/>
      <c r="B687" s="16"/>
      <c r="C687" s="14" t="s">
        <v>451</v>
      </c>
      <c r="D687" s="9"/>
      <c r="E687" s="10"/>
      <c r="F687" s="42">
        <v>155711</v>
      </c>
      <c r="G687" s="42">
        <v>55600</v>
      </c>
      <c r="H687" s="42">
        <v>100111</v>
      </c>
      <c r="I687" s="18"/>
      <c r="J687" s="44"/>
    </row>
    <row r="688" spans="1:10" ht="22.5" customHeight="1">
      <c r="A688" s="32"/>
      <c r="B688" s="17"/>
      <c r="C688" s="17"/>
      <c r="D688" s="14" t="s">
        <v>493</v>
      </c>
      <c r="E688" s="10"/>
      <c r="F688" s="42">
        <v>55600</v>
      </c>
      <c r="G688" s="42">
        <v>55600</v>
      </c>
      <c r="H688" s="42">
        <v>0</v>
      </c>
      <c r="I688" s="18"/>
      <c r="J688" s="44"/>
    </row>
    <row r="689" spans="1:10" ht="22.5" customHeight="1">
      <c r="A689" s="32"/>
      <c r="B689" s="17"/>
      <c r="C689" s="17"/>
      <c r="D689" s="17"/>
      <c r="E689" s="18" t="s">
        <v>645</v>
      </c>
      <c r="F689" s="42">
        <v>55600</v>
      </c>
      <c r="G689" s="42">
        <v>55600</v>
      </c>
      <c r="H689" s="42">
        <v>0</v>
      </c>
      <c r="I689" s="18" t="s">
        <v>376</v>
      </c>
      <c r="J689" s="44"/>
    </row>
    <row r="690" spans="1:10" ht="22.5" customHeight="1">
      <c r="A690" s="32"/>
      <c r="B690" s="17"/>
      <c r="C690" s="17"/>
      <c r="D690" s="14" t="s">
        <v>494</v>
      </c>
      <c r="E690" s="10"/>
      <c r="F690" s="42">
        <v>0</v>
      </c>
      <c r="G690" s="42">
        <v>0</v>
      </c>
      <c r="H690" s="42">
        <v>0</v>
      </c>
      <c r="I690" s="18"/>
      <c r="J690" s="44"/>
    </row>
    <row r="691" spans="1:10" ht="22.5" customHeight="1">
      <c r="A691" s="32"/>
      <c r="B691" s="17"/>
      <c r="C691" s="17"/>
      <c r="D691" s="17"/>
      <c r="E691" s="18" t="s">
        <v>645</v>
      </c>
      <c r="F691" s="42">
        <v>0</v>
      </c>
      <c r="G691" s="42">
        <v>0</v>
      </c>
      <c r="H691" s="42">
        <v>0</v>
      </c>
      <c r="I691" s="18" t="s">
        <v>376</v>
      </c>
      <c r="J691" s="44"/>
    </row>
    <row r="692" spans="1:10" ht="22.5" customHeight="1">
      <c r="A692" s="32"/>
      <c r="B692" s="17"/>
      <c r="C692" s="17"/>
      <c r="D692" s="14" t="s">
        <v>495</v>
      </c>
      <c r="E692" s="10"/>
      <c r="F692" s="42">
        <v>71311</v>
      </c>
      <c r="G692" s="42">
        <v>0</v>
      </c>
      <c r="H692" s="42">
        <v>71311</v>
      </c>
      <c r="I692" s="18"/>
      <c r="J692" s="44"/>
    </row>
    <row r="693" spans="1:10" ht="22.5" customHeight="1">
      <c r="A693" s="32"/>
      <c r="B693" s="17"/>
      <c r="C693" s="17"/>
      <c r="D693" s="17"/>
      <c r="E693" s="18" t="s">
        <v>645</v>
      </c>
      <c r="F693" s="42">
        <v>71311</v>
      </c>
      <c r="G693" s="42">
        <v>0</v>
      </c>
      <c r="H693" s="42">
        <v>71311</v>
      </c>
      <c r="I693" s="18" t="s">
        <v>496</v>
      </c>
      <c r="J693" s="45">
        <v>35811000</v>
      </c>
    </row>
    <row r="694" spans="1:10" ht="22.5" customHeight="1">
      <c r="A694" s="32"/>
      <c r="B694" s="17"/>
      <c r="C694" s="17"/>
      <c r="D694" s="17"/>
      <c r="E694" s="19"/>
      <c r="F694" s="43"/>
      <c r="G694" s="43"/>
      <c r="H694" s="43"/>
      <c r="I694" s="18" t="s">
        <v>166</v>
      </c>
      <c r="J694" s="45">
        <v>35500000</v>
      </c>
    </row>
    <row r="695" spans="1:10" ht="22.5" customHeight="1">
      <c r="A695" s="32"/>
      <c r="B695" s="17"/>
      <c r="C695" s="17"/>
      <c r="D695" s="14" t="s">
        <v>580</v>
      </c>
      <c r="E695" s="10"/>
      <c r="F695" s="42">
        <v>28800</v>
      </c>
      <c r="G695" s="42">
        <v>0</v>
      </c>
      <c r="H695" s="42">
        <v>28800</v>
      </c>
      <c r="I695" s="18"/>
      <c r="J695" s="44"/>
    </row>
    <row r="696" spans="1:10" ht="22.5" customHeight="1">
      <c r="A696" s="32"/>
      <c r="B696" s="17"/>
      <c r="C696" s="17"/>
      <c r="D696" s="17"/>
      <c r="E696" s="18" t="s">
        <v>642</v>
      </c>
      <c r="F696" s="42">
        <v>28800</v>
      </c>
      <c r="G696" s="42">
        <v>0</v>
      </c>
      <c r="H696" s="42">
        <v>28800</v>
      </c>
      <c r="I696" s="18" t="s">
        <v>497</v>
      </c>
      <c r="J696" s="45">
        <v>28800000</v>
      </c>
    </row>
    <row r="697" spans="1:10" ht="22.5" customHeight="1">
      <c r="A697" s="14" t="s">
        <v>437</v>
      </c>
      <c r="B697" s="9"/>
      <c r="C697" s="9"/>
      <c r="D697" s="9"/>
      <c r="E697" s="10"/>
      <c r="F697" s="42">
        <v>244468</v>
      </c>
      <c r="G697" s="42">
        <v>247724</v>
      </c>
      <c r="H697" s="42">
        <v>-3256</v>
      </c>
      <c r="I697" s="18"/>
      <c r="J697" s="44"/>
    </row>
    <row r="698" ht="1.5" customHeight="1"/>
    <row r="699" ht="24.75" customHeight="1"/>
    <row r="700" ht="1.5" customHeight="1"/>
    <row r="701" ht="5.25" customHeight="1"/>
    <row r="702" spans="1:10" ht="16.5" customHeight="1">
      <c r="A702" s="67" t="s">
        <v>391</v>
      </c>
      <c r="B702" s="67"/>
      <c r="C702" s="67"/>
      <c r="D702" s="67"/>
      <c r="E702" s="67"/>
      <c r="F702" s="68"/>
      <c r="G702" s="68"/>
      <c r="H702" s="68"/>
      <c r="I702" s="24" t="s">
        <v>673</v>
      </c>
      <c r="J702" s="46" t="s">
        <v>181</v>
      </c>
    </row>
    <row r="703" ht="50.25" customHeight="1"/>
    <row r="704" spans="1:10" ht="31.5" customHeight="1">
      <c r="A704" s="52" t="s">
        <v>636</v>
      </c>
      <c r="B704" s="52"/>
      <c r="C704" s="52"/>
      <c r="D704" s="52"/>
      <c r="E704" s="52"/>
      <c r="F704" s="60"/>
      <c r="G704" s="60"/>
      <c r="H704" s="60"/>
      <c r="I704" s="52"/>
      <c r="J704" s="60"/>
    </row>
    <row r="705" ht="10.5" customHeight="1"/>
    <row r="706" spans="1:10" ht="16.5" customHeight="1">
      <c r="A706" s="53" t="s">
        <v>665</v>
      </c>
      <c r="B706" s="53"/>
      <c r="C706" s="53"/>
      <c r="D706" s="53"/>
      <c r="E706" s="30" t="s">
        <v>609</v>
      </c>
      <c r="F706" s="68" t="s">
        <v>468</v>
      </c>
      <c r="G706" s="68"/>
      <c r="H706" s="68"/>
      <c r="I706" s="67"/>
      <c r="J706" s="68"/>
    </row>
    <row r="707" spans="1:10" ht="22.5" customHeight="1">
      <c r="A707" s="61" t="s">
        <v>370</v>
      </c>
      <c r="B707" s="61"/>
      <c r="C707" s="61"/>
      <c r="D707" s="61"/>
      <c r="E707" s="61"/>
      <c r="F707" s="62" t="s">
        <v>658</v>
      </c>
      <c r="G707" s="62" t="s">
        <v>672</v>
      </c>
      <c r="H707" s="62" t="s">
        <v>669</v>
      </c>
      <c r="I707" s="61" t="s">
        <v>670</v>
      </c>
      <c r="J707" s="63"/>
    </row>
    <row r="708" spans="1:10" ht="22.5" customHeight="1">
      <c r="A708" s="31" t="s">
        <v>386</v>
      </c>
      <c r="B708" s="31" t="s">
        <v>384</v>
      </c>
      <c r="C708" s="31" t="s">
        <v>381</v>
      </c>
      <c r="D708" s="31" t="s">
        <v>2</v>
      </c>
      <c r="E708" s="31" t="s">
        <v>3</v>
      </c>
      <c r="F708" s="62"/>
      <c r="G708" s="62"/>
      <c r="H708" s="62"/>
      <c r="I708" s="61"/>
      <c r="J708" s="63"/>
    </row>
    <row r="709" spans="1:10" ht="22.5" customHeight="1">
      <c r="A709" s="16"/>
      <c r="B709" s="14" t="s">
        <v>470</v>
      </c>
      <c r="C709" s="9"/>
      <c r="D709" s="9"/>
      <c r="E709" s="10"/>
      <c r="F709" s="42">
        <v>102548</v>
      </c>
      <c r="G709" s="42">
        <v>104604</v>
      </c>
      <c r="H709" s="42">
        <v>-2056</v>
      </c>
      <c r="I709" s="18"/>
      <c r="J709" s="44"/>
    </row>
    <row r="710" spans="1:10" ht="22.5" customHeight="1">
      <c r="A710" s="32"/>
      <c r="B710" s="16"/>
      <c r="C710" s="14" t="s">
        <v>441</v>
      </c>
      <c r="D710" s="9"/>
      <c r="E710" s="10"/>
      <c r="F710" s="42">
        <v>57817</v>
      </c>
      <c r="G710" s="42">
        <v>59979</v>
      </c>
      <c r="H710" s="42">
        <v>-2162</v>
      </c>
      <c r="I710" s="18"/>
      <c r="J710" s="44"/>
    </row>
    <row r="711" spans="1:10" ht="22.5" customHeight="1">
      <c r="A711" s="32"/>
      <c r="B711" s="17"/>
      <c r="C711" s="17"/>
      <c r="D711" s="14" t="s">
        <v>593</v>
      </c>
      <c r="E711" s="10"/>
      <c r="F711" s="42">
        <v>49357</v>
      </c>
      <c r="G711" s="42">
        <v>51519</v>
      </c>
      <c r="H711" s="42">
        <v>-2162</v>
      </c>
      <c r="I711" s="18"/>
      <c r="J711" s="44"/>
    </row>
    <row r="712" spans="1:10" ht="22.5" customHeight="1">
      <c r="A712" s="32"/>
      <c r="B712" s="17"/>
      <c r="C712" s="17"/>
      <c r="D712" s="17"/>
      <c r="E712" s="18" t="s">
        <v>659</v>
      </c>
      <c r="F712" s="42">
        <v>24677</v>
      </c>
      <c r="G712" s="42">
        <v>26749</v>
      </c>
      <c r="H712" s="42">
        <v>-2072</v>
      </c>
      <c r="I712" s="18" t="s">
        <v>64</v>
      </c>
      <c r="J712" s="45">
        <v>-85000</v>
      </c>
    </row>
    <row r="713" spans="1:10" ht="22.5" customHeight="1">
      <c r="A713" s="32"/>
      <c r="B713" s="17"/>
      <c r="C713" s="17"/>
      <c r="D713" s="17"/>
      <c r="E713" s="19"/>
      <c r="F713" s="43"/>
      <c r="G713" s="43"/>
      <c r="H713" s="43"/>
      <c r="I713" s="18" t="s">
        <v>201</v>
      </c>
      <c r="J713" s="45">
        <v>-146000</v>
      </c>
    </row>
    <row r="714" spans="1:10" ht="22.5" customHeight="1">
      <c r="A714" s="32"/>
      <c r="B714" s="17"/>
      <c r="C714" s="17"/>
      <c r="D714" s="17"/>
      <c r="E714" s="19"/>
      <c r="F714" s="43"/>
      <c r="G714" s="43"/>
      <c r="H714" s="43"/>
      <c r="I714" s="18" t="s">
        <v>498</v>
      </c>
      <c r="J714" s="45">
        <v>-188000</v>
      </c>
    </row>
    <row r="715" spans="1:10" ht="22.5" customHeight="1">
      <c r="A715" s="32"/>
      <c r="B715" s="17"/>
      <c r="C715" s="17"/>
      <c r="D715" s="17"/>
      <c r="E715" s="19"/>
      <c r="F715" s="43"/>
      <c r="G715" s="43"/>
      <c r="H715" s="43"/>
      <c r="I715" s="18" t="s">
        <v>67</v>
      </c>
      <c r="J715" s="45">
        <v>-398000</v>
      </c>
    </row>
    <row r="716" spans="1:10" ht="22.5" customHeight="1">
      <c r="A716" s="32"/>
      <c r="B716" s="17"/>
      <c r="C716" s="17"/>
      <c r="D716" s="17"/>
      <c r="E716" s="19"/>
      <c r="F716" s="43"/>
      <c r="G716" s="43"/>
      <c r="H716" s="43"/>
      <c r="I716" s="18" t="s">
        <v>620</v>
      </c>
      <c r="J716" s="45">
        <v>-1051000</v>
      </c>
    </row>
    <row r="717" spans="1:10" ht="22.5" customHeight="1">
      <c r="A717" s="32"/>
      <c r="B717" s="17"/>
      <c r="C717" s="17"/>
      <c r="D717" s="17"/>
      <c r="E717" s="19"/>
      <c r="F717" s="43"/>
      <c r="G717" s="43"/>
      <c r="H717" s="43"/>
      <c r="I717" s="18" t="s">
        <v>167</v>
      </c>
      <c r="J717" s="45">
        <v>198000</v>
      </c>
    </row>
    <row r="718" spans="1:10" ht="22.5" customHeight="1">
      <c r="A718" s="32"/>
      <c r="B718" s="17"/>
      <c r="C718" s="17"/>
      <c r="D718" s="17"/>
      <c r="E718" s="19"/>
      <c r="F718" s="43"/>
      <c r="G718" s="43"/>
      <c r="H718" s="43"/>
      <c r="I718" s="18" t="s">
        <v>65</v>
      </c>
      <c r="J718" s="45">
        <v>-180000</v>
      </c>
    </row>
    <row r="719" spans="1:10" ht="22.5" customHeight="1">
      <c r="A719" s="32"/>
      <c r="B719" s="17"/>
      <c r="C719" s="17"/>
      <c r="D719" s="17"/>
      <c r="E719" s="19"/>
      <c r="F719" s="43"/>
      <c r="G719" s="43"/>
      <c r="H719" s="43"/>
      <c r="I719" s="18" t="s">
        <v>60</v>
      </c>
      <c r="J719" s="45">
        <v>-222000</v>
      </c>
    </row>
    <row r="720" spans="1:10" ht="22.5" customHeight="1">
      <c r="A720" s="32"/>
      <c r="B720" s="17"/>
      <c r="C720" s="17"/>
      <c r="D720" s="17"/>
      <c r="E720" s="18" t="s">
        <v>463</v>
      </c>
      <c r="F720" s="42">
        <v>700</v>
      </c>
      <c r="G720" s="42">
        <v>700</v>
      </c>
      <c r="H720" s="42">
        <v>0</v>
      </c>
      <c r="I720" s="18" t="s">
        <v>376</v>
      </c>
      <c r="J720" s="44"/>
    </row>
    <row r="721" spans="1:10" ht="22.5" customHeight="1">
      <c r="A721" s="32"/>
      <c r="B721" s="17"/>
      <c r="C721" s="17"/>
      <c r="D721" s="17"/>
      <c r="E721" s="18" t="s">
        <v>653</v>
      </c>
      <c r="F721" s="42">
        <v>19780</v>
      </c>
      <c r="G721" s="42">
        <v>19780</v>
      </c>
      <c r="H721" s="42">
        <v>0</v>
      </c>
      <c r="I721" s="18" t="s">
        <v>376</v>
      </c>
      <c r="J721" s="44"/>
    </row>
    <row r="722" spans="1:10" ht="22.5" customHeight="1">
      <c r="A722" s="32"/>
      <c r="B722" s="17"/>
      <c r="C722" s="17"/>
      <c r="D722" s="17"/>
      <c r="E722" s="18" t="s">
        <v>301</v>
      </c>
      <c r="F722" s="42">
        <v>0</v>
      </c>
      <c r="G722" s="42">
        <v>90</v>
      </c>
      <c r="H722" s="42">
        <v>-90</v>
      </c>
      <c r="I722" s="18" t="s">
        <v>197</v>
      </c>
      <c r="J722" s="45">
        <v>-90000</v>
      </c>
    </row>
    <row r="723" spans="1:10" ht="22.5" customHeight="1">
      <c r="A723" s="32"/>
      <c r="B723" s="17"/>
      <c r="C723" s="17"/>
      <c r="D723" s="17"/>
      <c r="E723" s="18" t="s">
        <v>614</v>
      </c>
      <c r="F723" s="42">
        <v>4200</v>
      </c>
      <c r="G723" s="42">
        <v>4200</v>
      </c>
      <c r="H723" s="42">
        <v>0</v>
      </c>
      <c r="I723" s="18" t="s">
        <v>376</v>
      </c>
      <c r="J723" s="44"/>
    </row>
    <row r="724" spans="1:10" ht="22.5" customHeight="1">
      <c r="A724" s="32"/>
      <c r="B724" s="17"/>
      <c r="C724" s="17"/>
      <c r="D724" s="14" t="s">
        <v>273</v>
      </c>
      <c r="E724" s="10"/>
      <c r="F724" s="42">
        <v>8460</v>
      </c>
      <c r="G724" s="42">
        <v>8460</v>
      </c>
      <c r="H724" s="42">
        <v>0</v>
      </c>
      <c r="I724" s="18"/>
      <c r="J724" s="44"/>
    </row>
    <row r="725" spans="1:10" ht="22.5" customHeight="1">
      <c r="A725" s="32"/>
      <c r="B725" s="17"/>
      <c r="C725" s="17"/>
      <c r="D725" s="17"/>
      <c r="E725" s="18" t="s">
        <v>431</v>
      </c>
      <c r="F725" s="42">
        <v>5100</v>
      </c>
      <c r="G725" s="42">
        <v>5100</v>
      </c>
      <c r="H725" s="42">
        <v>0</v>
      </c>
      <c r="I725" s="18" t="s">
        <v>376</v>
      </c>
      <c r="J725" s="44"/>
    </row>
    <row r="726" spans="1:10" ht="22.5" customHeight="1">
      <c r="A726" s="32"/>
      <c r="B726" s="17"/>
      <c r="C726" s="17"/>
      <c r="D726" s="17"/>
      <c r="E726" s="18" t="s">
        <v>475</v>
      </c>
      <c r="F726" s="42">
        <v>3360</v>
      </c>
      <c r="G726" s="42">
        <v>3360</v>
      </c>
      <c r="H726" s="42">
        <v>0</v>
      </c>
      <c r="I726" s="18" t="s">
        <v>376</v>
      </c>
      <c r="J726" s="44"/>
    </row>
    <row r="727" spans="1:10" ht="22.5" customHeight="1">
      <c r="A727" s="32"/>
      <c r="B727" s="16"/>
      <c r="C727" s="14" t="s">
        <v>469</v>
      </c>
      <c r="D727" s="9"/>
      <c r="E727" s="10"/>
      <c r="F727" s="42">
        <v>44731</v>
      </c>
      <c r="G727" s="42">
        <v>44625</v>
      </c>
      <c r="H727" s="42">
        <v>106</v>
      </c>
      <c r="I727" s="18"/>
      <c r="J727" s="44"/>
    </row>
    <row r="728" spans="1:10" ht="22.5" customHeight="1">
      <c r="A728" s="32"/>
      <c r="B728" s="17"/>
      <c r="C728" s="17"/>
      <c r="D728" s="14" t="s">
        <v>425</v>
      </c>
      <c r="E728" s="10"/>
      <c r="F728" s="42">
        <v>44731</v>
      </c>
      <c r="G728" s="42">
        <v>44625</v>
      </c>
      <c r="H728" s="42">
        <v>106</v>
      </c>
      <c r="I728" s="18"/>
      <c r="J728" s="44"/>
    </row>
    <row r="729" spans="1:10" ht="22.5" customHeight="1">
      <c r="A729" s="32"/>
      <c r="B729" s="17"/>
      <c r="C729" s="17"/>
      <c r="D729" s="17"/>
      <c r="E729" s="18" t="s">
        <v>44</v>
      </c>
      <c r="F729" s="42">
        <v>41323</v>
      </c>
      <c r="G729" s="42">
        <v>41217</v>
      </c>
      <c r="H729" s="42">
        <v>106</v>
      </c>
      <c r="I729" s="18" t="s">
        <v>191</v>
      </c>
      <c r="J729" s="45">
        <v>300000</v>
      </c>
    </row>
    <row r="730" spans="1:10" ht="22.5" customHeight="1">
      <c r="A730" s="32"/>
      <c r="B730" s="17"/>
      <c r="C730" s="17"/>
      <c r="D730" s="17"/>
      <c r="E730" s="19"/>
      <c r="F730" s="43"/>
      <c r="G730" s="43"/>
      <c r="H730" s="43"/>
      <c r="I730" s="18" t="s">
        <v>193</v>
      </c>
      <c r="J730" s="45">
        <v>4000</v>
      </c>
    </row>
    <row r="731" spans="1:10" ht="22.5" customHeight="1">
      <c r="A731" s="32"/>
      <c r="B731" s="17"/>
      <c r="C731" s="17"/>
      <c r="D731" s="17"/>
      <c r="E731" s="19"/>
      <c r="F731" s="43"/>
      <c r="G731" s="43"/>
      <c r="H731" s="43"/>
      <c r="I731" s="18" t="s">
        <v>216</v>
      </c>
      <c r="J731" s="45">
        <v>240000</v>
      </c>
    </row>
    <row r="732" spans="1:10" ht="22.5" customHeight="1">
      <c r="A732" s="32"/>
      <c r="B732" s="17"/>
      <c r="C732" s="17"/>
      <c r="D732" s="17"/>
      <c r="E732" s="19"/>
      <c r="F732" s="43"/>
      <c r="G732" s="43"/>
      <c r="H732" s="43"/>
      <c r="I732" s="18" t="s">
        <v>61</v>
      </c>
      <c r="J732" s="45">
        <v>-350000</v>
      </c>
    </row>
    <row r="733" spans="1:10" ht="22.5" customHeight="1">
      <c r="A733" s="32"/>
      <c r="B733" s="17"/>
      <c r="C733" s="17"/>
      <c r="D733" s="17"/>
      <c r="E733" s="19"/>
      <c r="F733" s="43"/>
      <c r="G733" s="43"/>
      <c r="H733" s="43"/>
      <c r="I733" s="18" t="s">
        <v>192</v>
      </c>
      <c r="J733" s="45">
        <v>4000</v>
      </c>
    </row>
    <row r="734" spans="1:10" ht="22.5" customHeight="1">
      <c r="A734" s="32"/>
      <c r="B734" s="17"/>
      <c r="C734" s="17"/>
      <c r="D734" s="17"/>
      <c r="E734" s="19"/>
      <c r="F734" s="43"/>
      <c r="G734" s="43"/>
      <c r="H734" s="43"/>
      <c r="I734" s="18" t="s">
        <v>62</v>
      </c>
      <c r="J734" s="45">
        <v>-120000</v>
      </c>
    </row>
    <row r="735" spans="1:10" ht="22.5" customHeight="1">
      <c r="A735" s="32"/>
      <c r="B735" s="17"/>
      <c r="C735" s="17"/>
      <c r="D735" s="17"/>
      <c r="E735" s="19"/>
      <c r="F735" s="43"/>
      <c r="G735" s="43"/>
      <c r="H735" s="43"/>
      <c r="I735" s="18" t="s">
        <v>213</v>
      </c>
      <c r="J735" s="45">
        <v>25000</v>
      </c>
    </row>
    <row r="736" spans="1:10" ht="22.5" customHeight="1">
      <c r="A736" s="32"/>
      <c r="B736" s="17"/>
      <c r="C736" s="17"/>
      <c r="D736" s="17"/>
      <c r="E736" s="19"/>
      <c r="F736" s="43"/>
      <c r="G736" s="43"/>
      <c r="H736" s="43"/>
      <c r="I736" s="18" t="s">
        <v>217</v>
      </c>
      <c r="J736" s="45">
        <v>3000</v>
      </c>
    </row>
    <row r="737" ht="1.5" customHeight="1"/>
    <row r="738" ht="24.75" customHeight="1"/>
    <row r="739" ht="1.5" customHeight="1"/>
    <row r="740" ht="5.25" customHeight="1"/>
    <row r="741" spans="1:10" ht="16.5" customHeight="1">
      <c r="A741" s="67" t="s">
        <v>41</v>
      </c>
      <c r="B741" s="67"/>
      <c r="C741" s="67"/>
      <c r="D741" s="67"/>
      <c r="E741" s="67"/>
      <c r="F741" s="68"/>
      <c r="G741" s="68"/>
      <c r="H741" s="68"/>
      <c r="I741" s="24" t="s">
        <v>673</v>
      </c>
      <c r="J741" s="46" t="s">
        <v>181</v>
      </c>
    </row>
    <row r="742" ht="50.25" customHeight="1"/>
    <row r="743" spans="1:10" ht="31.5" customHeight="1">
      <c r="A743" s="52" t="s">
        <v>636</v>
      </c>
      <c r="B743" s="52"/>
      <c r="C743" s="52"/>
      <c r="D743" s="52"/>
      <c r="E743" s="52"/>
      <c r="F743" s="60"/>
      <c r="G743" s="60"/>
      <c r="H743" s="60"/>
      <c r="I743" s="52"/>
      <c r="J743" s="60"/>
    </row>
    <row r="744" ht="10.5" customHeight="1"/>
    <row r="745" spans="1:10" ht="16.5" customHeight="1">
      <c r="A745" s="53" t="s">
        <v>665</v>
      </c>
      <c r="B745" s="53"/>
      <c r="C745" s="53"/>
      <c r="D745" s="53"/>
      <c r="E745" s="30" t="s">
        <v>609</v>
      </c>
      <c r="F745" s="68" t="s">
        <v>468</v>
      </c>
      <c r="G745" s="68"/>
      <c r="H745" s="68"/>
      <c r="I745" s="67"/>
      <c r="J745" s="68"/>
    </row>
    <row r="746" spans="1:10" ht="22.5" customHeight="1">
      <c r="A746" s="61" t="s">
        <v>370</v>
      </c>
      <c r="B746" s="61"/>
      <c r="C746" s="61"/>
      <c r="D746" s="61"/>
      <c r="E746" s="61"/>
      <c r="F746" s="62" t="s">
        <v>658</v>
      </c>
      <c r="G746" s="62" t="s">
        <v>672</v>
      </c>
      <c r="H746" s="62" t="s">
        <v>669</v>
      </c>
      <c r="I746" s="61" t="s">
        <v>670</v>
      </c>
      <c r="J746" s="63"/>
    </row>
    <row r="747" spans="1:10" ht="22.5" customHeight="1">
      <c r="A747" s="31" t="s">
        <v>386</v>
      </c>
      <c r="B747" s="31" t="s">
        <v>384</v>
      </c>
      <c r="C747" s="31" t="s">
        <v>381</v>
      </c>
      <c r="D747" s="31" t="s">
        <v>2</v>
      </c>
      <c r="E747" s="31" t="s">
        <v>3</v>
      </c>
      <c r="F747" s="62"/>
      <c r="G747" s="62"/>
      <c r="H747" s="62"/>
      <c r="I747" s="61"/>
      <c r="J747" s="63"/>
    </row>
    <row r="748" spans="1:10" ht="22.5" customHeight="1">
      <c r="A748" s="32"/>
      <c r="B748" s="17"/>
      <c r="C748" s="17"/>
      <c r="D748" s="17"/>
      <c r="E748" s="18" t="s">
        <v>629</v>
      </c>
      <c r="F748" s="42">
        <v>3408</v>
      </c>
      <c r="G748" s="42">
        <v>3408</v>
      </c>
      <c r="H748" s="42">
        <v>0</v>
      </c>
      <c r="I748" s="18" t="s">
        <v>219</v>
      </c>
      <c r="J748" s="45">
        <v>-23000</v>
      </c>
    </row>
    <row r="749" spans="1:10" ht="22.5" customHeight="1">
      <c r="A749" s="32"/>
      <c r="B749" s="17"/>
      <c r="C749" s="17"/>
      <c r="D749" s="17"/>
      <c r="E749" s="19"/>
      <c r="F749" s="43"/>
      <c r="G749" s="43"/>
      <c r="H749" s="43"/>
      <c r="I749" s="18" t="s">
        <v>214</v>
      </c>
      <c r="J749" s="45">
        <v>23000</v>
      </c>
    </row>
    <row r="750" spans="1:10" ht="22.5" customHeight="1">
      <c r="A750" s="16"/>
      <c r="B750" s="14" t="s">
        <v>484</v>
      </c>
      <c r="C750" s="9"/>
      <c r="D750" s="9"/>
      <c r="E750" s="10"/>
      <c r="F750" s="42">
        <v>139900</v>
      </c>
      <c r="G750" s="42">
        <v>140080</v>
      </c>
      <c r="H750" s="42">
        <v>-180</v>
      </c>
      <c r="I750" s="18"/>
      <c r="J750" s="44"/>
    </row>
    <row r="751" spans="1:10" ht="22.5" customHeight="1">
      <c r="A751" s="32"/>
      <c r="B751" s="16"/>
      <c r="C751" s="14" t="s">
        <v>446</v>
      </c>
      <c r="D751" s="9"/>
      <c r="E751" s="10"/>
      <c r="F751" s="42">
        <v>139900</v>
      </c>
      <c r="G751" s="42">
        <v>140080</v>
      </c>
      <c r="H751" s="42">
        <v>-180</v>
      </c>
      <c r="I751" s="18"/>
      <c r="J751" s="44"/>
    </row>
    <row r="752" spans="1:10" ht="22.5" customHeight="1">
      <c r="A752" s="32"/>
      <c r="B752" s="17"/>
      <c r="C752" s="17"/>
      <c r="D752" s="14" t="s">
        <v>577</v>
      </c>
      <c r="E752" s="10"/>
      <c r="F752" s="42">
        <v>54197</v>
      </c>
      <c r="G752" s="42">
        <v>58827</v>
      </c>
      <c r="H752" s="42">
        <v>-4630</v>
      </c>
      <c r="I752" s="18"/>
      <c r="J752" s="44"/>
    </row>
    <row r="753" spans="1:10" ht="22.5" customHeight="1">
      <c r="A753" s="32"/>
      <c r="B753" s="17"/>
      <c r="C753" s="17"/>
      <c r="D753" s="17"/>
      <c r="E753" s="18" t="s">
        <v>600</v>
      </c>
      <c r="F753" s="42">
        <v>25000</v>
      </c>
      <c r="G753" s="42">
        <v>30000</v>
      </c>
      <c r="H753" s="42">
        <v>-5000</v>
      </c>
      <c r="I753" s="18" t="s">
        <v>74</v>
      </c>
      <c r="J753" s="45">
        <v>-5000000</v>
      </c>
    </row>
    <row r="754" spans="1:10" ht="22.5" customHeight="1">
      <c r="A754" s="32"/>
      <c r="B754" s="17"/>
      <c r="C754" s="17"/>
      <c r="D754" s="17"/>
      <c r="E754" s="18" t="s">
        <v>604</v>
      </c>
      <c r="F754" s="42">
        <v>8070</v>
      </c>
      <c r="G754" s="42">
        <v>8500</v>
      </c>
      <c r="H754" s="42">
        <v>-430</v>
      </c>
      <c r="I754" s="18" t="s">
        <v>90</v>
      </c>
      <c r="J754" s="45">
        <v>-430000</v>
      </c>
    </row>
    <row r="755" spans="1:10" ht="22.5" customHeight="1">
      <c r="A755" s="32"/>
      <c r="B755" s="17"/>
      <c r="C755" s="17"/>
      <c r="D755" s="17"/>
      <c r="E755" s="18" t="s">
        <v>617</v>
      </c>
      <c r="F755" s="42">
        <v>13400</v>
      </c>
      <c r="G755" s="42">
        <v>12000</v>
      </c>
      <c r="H755" s="42">
        <v>1400</v>
      </c>
      <c r="I755" s="18" t="s">
        <v>91</v>
      </c>
      <c r="J755" s="45">
        <v>1400000</v>
      </c>
    </row>
    <row r="756" spans="1:10" ht="22.5" customHeight="1">
      <c r="A756" s="32"/>
      <c r="B756" s="17"/>
      <c r="C756" s="17"/>
      <c r="D756" s="17"/>
      <c r="E756" s="18" t="s">
        <v>427</v>
      </c>
      <c r="F756" s="42">
        <v>7727</v>
      </c>
      <c r="G756" s="42">
        <v>8327</v>
      </c>
      <c r="H756" s="42">
        <v>-600</v>
      </c>
      <c r="I756" s="18" t="s">
        <v>72</v>
      </c>
      <c r="J756" s="45">
        <v>50000</v>
      </c>
    </row>
    <row r="757" spans="1:10" ht="22.5" customHeight="1">
      <c r="A757" s="32"/>
      <c r="B757" s="17"/>
      <c r="C757" s="17"/>
      <c r="D757" s="17"/>
      <c r="E757" s="19"/>
      <c r="F757" s="43"/>
      <c r="G757" s="43"/>
      <c r="H757" s="43"/>
      <c r="I757" s="18" t="s">
        <v>218</v>
      </c>
      <c r="J757" s="45">
        <v>-600000</v>
      </c>
    </row>
    <row r="758" spans="1:10" ht="22.5" customHeight="1">
      <c r="A758" s="32"/>
      <c r="B758" s="17"/>
      <c r="C758" s="17"/>
      <c r="D758" s="17"/>
      <c r="E758" s="19"/>
      <c r="F758" s="43"/>
      <c r="G758" s="43"/>
      <c r="H758" s="43"/>
      <c r="I758" s="18" t="s">
        <v>88</v>
      </c>
      <c r="J758" s="45">
        <v>30000</v>
      </c>
    </row>
    <row r="759" spans="1:10" ht="22.5" customHeight="1">
      <c r="A759" s="32"/>
      <c r="B759" s="17"/>
      <c r="C759" s="17"/>
      <c r="D759" s="17"/>
      <c r="E759" s="19"/>
      <c r="F759" s="43"/>
      <c r="G759" s="43"/>
      <c r="H759" s="43"/>
      <c r="I759" s="18" t="s">
        <v>212</v>
      </c>
      <c r="J759" s="45">
        <v>-50000</v>
      </c>
    </row>
    <row r="760" spans="1:10" ht="22.5" customHeight="1">
      <c r="A760" s="32"/>
      <c r="B760" s="17"/>
      <c r="C760" s="17"/>
      <c r="D760" s="17"/>
      <c r="E760" s="19"/>
      <c r="F760" s="43"/>
      <c r="G760" s="43"/>
      <c r="H760" s="43"/>
      <c r="I760" s="18" t="s">
        <v>69</v>
      </c>
      <c r="J760" s="45">
        <v>-30000</v>
      </c>
    </row>
    <row r="761" spans="1:10" ht="22.5" customHeight="1">
      <c r="A761" s="32"/>
      <c r="B761" s="17"/>
      <c r="C761" s="17"/>
      <c r="D761" s="14" t="s">
        <v>298</v>
      </c>
      <c r="E761" s="10"/>
      <c r="F761" s="42">
        <v>8060</v>
      </c>
      <c r="G761" s="42">
        <v>10906</v>
      </c>
      <c r="H761" s="42">
        <v>-2846</v>
      </c>
      <c r="I761" s="18"/>
      <c r="J761" s="44"/>
    </row>
    <row r="762" spans="1:10" ht="22.5" customHeight="1">
      <c r="A762" s="32"/>
      <c r="B762" s="17"/>
      <c r="C762" s="17"/>
      <c r="D762" s="17"/>
      <c r="E762" s="18" t="s">
        <v>659</v>
      </c>
      <c r="F762" s="42">
        <v>8060</v>
      </c>
      <c r="G762" s="42">
        <v>10906</v>
      </c>
      <c r="H762" s="42">
        <v>-2846</v>
      </c>
      <c r="I762" s="18" t="s">
        <v>499</v>
      </c>
      <c r="J762" s="45">
        <v>154000</v>
      </c>
    </row>
    <row r="763" spans="1:10" ht="22.5" customHeight="1">
      <c r="A763" s="32"/>
      <c r="B763" s="17"/>
      <c r="C763" s="17"/>
      <c r="D763" s="17"/>
      <c r="E763" s="19"/>
      <c r="F763" s="43"/>
      <c r="G763" s="43"/>
      <c r="H763" s="43"/>
      <c r="I763" s="18" t="s">
        <v>500</v>
      </c>
      <c r="J763" s="45">
        <v>-3000000</v>
      </c>
    </row>
    <row r="764" spans="1:10" ht="22.5" customHeight="1">
      <c r="A764" s="32"/>
      <c r="B764" s="17"/>
      <c r="C764" s="17"/>
      <c r="D764" s="14" t="s">
        <v>308</v>
      </c>
      <c r="E764" s="10"/>
      <c r="F764" s="42">
        <v>38493</v>
      </c>
      <c r="G764" s="42">
        <v>30981</v>
      </c>
      <c r="H764" s="42">
        <v>7512</v>
      </c>
      <c r="I764" s="18"/>
      <c r="J764" s="44"/>
    </row>
    <row r="765" spans="1:10" ht="22.5" customHeight="1">
      <c r="A765" s="32"/>
      <c r="B765" s="17"/>
      <c r="C765" s="17"/>
      <c r="D765" s="17"/>
      <c r="E765" s="18" t="s">
        <v>659</v>
      </c>
      <c r="F765" s="42">
        <v>38343</v>
      </c>
      <c r="G765" s="42">
        <v>30681</v>
      </c>
      <c r="H765" s="42">
        <v>7662</v>
      </c>
      <c r="I765" s="18" t="s">
        <v>71</v>
      </c>
      <c r="J765" s="45">
        <v>-74000</v>
      </c>
    </row>
    <row r="766" spans="1:10" ht="22.5" customHeight="1">
      <c r="A766" s="32"/>
      <c r="B766" s="17"/>
      <c r="C766" s="17"/>
      <c r="D766" s="17"/>
      <c r="E766" s="19"/>
      <c r="F766" s="43"/>
      <c r="G766" s="43"/>
      <c r="H766" s="43"/>
      <c r="I766" s="18" t="s">
        <v>501</v>
      </c>
      <c r="J766" s="45">
        <v>-59000</v>
      </c>
    </row>
    <row r="767" spans="1:10" ht="22.5" customHeight="1">
      <c r="A767" s="32"/>
      <c r="B767" s="17"/>
      <c r="C767" s="17"/>
      <c r="D767" s="17"/>
      <c r="E767" s="19"/>
      <c r="F767" s="43"/>
      <c r="G767" s="43"/>
      <c r="H767" s="43"/>
      <c r="I767" s="18" t="s">
        <v>502</v>
      </c>
      <c r="J767" s="45">
        <v>74000</v>
      </c>
    </row>
    <row r="768" spans="1:10" ht="22.5" customHeight="1">
      <c r="A768" s="32"/>
      <c r="B768" s="17"/>
      <c r="C768" s="17"/>
      <c r="D768" s="17"/>
      <c r="E768" s="19"/>
      <c r="F768" s="43"/>
      <c r="G768" s="43"/>
      <c r="H768" s="43"/>
      <c r="I768" s="18" t="s">
        <v>503</v>
      </c>
      <c r="J768" s="45">
        <v>171000</v>
      </c>
    </row>
    <row r="769" spans="1:10" ht="22.5" customHeight="1">
      <c r="A769" s="32"/>
      <c r="B769" s="17"/>
      <c r="C769" s="17"/>
      <c r="D769" s="17"/>
      <c r="E769" s="19"/>
      <c r="F769" s="43"/>
      <c r="G769" s="43"/>
      <c r="H769" s="43"/>
      <c r="I769" s="18" t="s">
        <v>55</v>
      </c>
      <c r="J769" s="45">
        <v>-879000</v>
      </c>
    </row>
    <row r="770" spans="1:10" ht="22.5" customHeight="1">
      <c r="A770" s="32"/>
      <c r="B770" s="17"/>
      <c r="C770" s="17"/>
      <c r="D770" s="17"/>
      <c r="E770" s="19"/>
      <c r="F770" s="43"/>
      <c r="G770" s="43"/>
      <c r="H770" s="43"/>
      <c r="I770" s="18" t="s">
        <v>58</v>
      </c>
      <c r="J770" s="45">
        <v>17000</v>
      </c>
    </row>
    <row r="771" spans="1:10" ht="22.5" customHeight="1">
      <c r="A771" s="32"/>
      <c r="B771" s="17"/>
      <c r="C771" s="17"/>
      <c r="D771" s="17"/>
      <c r="E771" s="19"/>
      <c r="F771" s="43"/>
      <c r="G771" s="43"/>
      <c r="H771" s="43"/>
      <c r="I771" s="18" t="s">
        <v>53</v>
      </c>
      <c r="J771" s="45">
        <v>-502000</v>
      </c>
    </row>
    <row r="772" spans="1:10" ht="22.5" customHeight="1">
      <c r="A772" s="32"/>
      <c r="B772" s="17"/>
      <c r="C772" s="17"/>
      <c r="D772" s="17"/>
      <c r="E772" s="19"/>
      <c r="F772" s="43"/>
      <c r="G772" s="43"/>
      <c r="H772" s="43"/>
      <c r="I772" s="18" t="s">
        <v>504</v>
      </c>
      <c r="J772" s="45">
        <v>8604000</v>
      </c>
    </row>
    <row r="773" spans="1:10" ht="22.5" customHeight="1">
      <c r="A773" s="32"/>
      <c r="B773" s="17"/>
      <c r="C773" s="17"/>
      <c r="D773" s="17"/>
      <c r="E773" s="19"/>
      <c r="F773" s="43"/>
      <c r="G773" s="43"/>
      <c r="H773" s="43"/>
      <c r="I773" s="18" t="s">
        <v>70</v>
      </c>
      <c r="J773" s="45">
        <v>310000</v>
      </c>
    </row>
    <row r="774" spans="1:10" ht="22.5" customHeight="1">
      <c r="A774" s="32"/>
      <c r="B774" s="17"/>
      <c r="C774" s="17"/>
      <c r="D774" s="17"/>
      <c r="E774" s="18" t="s">
        <v>444</v>
      </c>
      <c r="F774" s="42">
        <v>150</v>
      </c>
      <c r="G774" s="42">
        <v>300</v>
      </c>
      <c r="H774" s="42">
        <v>-150</v>
      </c>
      <c r="I774" s="18" t="s">
        <v>99</v>
      </c>
      <c r="J774" s="45">
        <v>-150000</v>
      </c>
    </row>
    <row r="775" spans="1:10" ht="22.5" customHeight="1">
      <c r="A775" s="32"/>
      <c r="B775" s="17"/>
      <c r="C775" s="17"/>
      <c r="D775" s="14" t="s">
        <v>619</v>
      </c>
      <c r="E775" s="10"/>
      <c r="F775" s="42">
        <v>26320</v>
      </c>
      <c r="G775" s="42">
        <v>26766</v>
      </c>
      <c r="H775" s="42">
        <v>-446</v>
      </c>
      <c r="I775" s="18"/>
      <c r="J775" s="44"/>
    </row>
    <row r="776" ht="1.5" customHeight="1"/>
    <row r="777" ht="24.75" customHeight="1"/>
    <row r="778" ht="1.5" customHeight="1"/>
    <row r="779" ht="5.25" customHeight="1"/>
    <row r="780" spans="1:10" ht="16.5" customHeight="1">
      <c r="A780" s="67" t="s">
        <v>39</v>
      </c>
      <c r="B780" s="67"/>
      <c r="C780" s="67"/>
      <c r="D780" s="67"/>
      <c r="E780" s="67"/>
      <c r="F780" s="68"/>
      <c r="G780" s="68"/>
      <c r="H780" s="68"/>
      <c r="I780" s="24" t="s">
        <v>673</v>
      </c>
      <c r="J780" s="46" t="s">
        <v>181</v>
      </c>
    </row>
    <row r="781" ht="50.25" customHeight="1"/>
    <row r="782" spans="1:10" ht="31.5" customHeight="1">
      <c r="A782" s="52" t="s">
        <v>636</v>
      </c>
      <c r="B782" s="52"/>
      <c r="C782" s="52"/>
      <c r="D782" s="52"/>
      <c r="E782" s="52"/>
      <c r="F782" s="60"/>
      <c r="G782" s="60"/>
      <c r="H782" s="60"/>
      <c r="I782" s="52"/>
      <c r="J782" s="60"/>
    </row>
    <row r="783" ht="10.5" customHeight="1"/>
    <row r="784" spans="1:10" ht="16.5" customHeight="1">
      <c r="A784" s="53" t="s">
        <v>665</v>
      </c>
      <c r="B784" s="53"/>
      <c r="C784" s="53"/>
      <c r="D784" s="53"/>
      <c r="E784" s="30" t="s">
        <v>609</v>
      </c>
      <c r="F784" s="68" t="s">
        <v>468</v>
      </c>
      <c r="G784" s="68"/>
      <c r="H784" s="68"/>
      <c r="I784" s="67"/>
      <c r="J784" s="68"/>
    </row>
    <row r="785" spans="1:10" ht="22.5" customHeight="1">
      <c r="A785" s="61" t="s">
        <v>370</v>
      </c>
      <c r="B785" s="61"/>
      <c r="C785" s="61"/>
      <c r="D785" s="61"/>
      <c r="E785" s="61"/>
      <c r="F785" s="62" t="s">
        <v>658</v>
      </c>
      <c r="G785" s="62" t="s">
        <v>672</v>
      </c>
      <c r="H785" s="62" t="s">
        <v>669</v>
      </c>
      <c r="I785" s="61" t="s">
        <v>670</v>
      </c>
      <c r="J785" s="63"/>
    </row>
    <row r="786" spans="1:10" ht="22.5" customHeight="1">
      <c r="A786" s="31" t="s">
        <v>386</v>
      </c>
      <c r="B786" s="31" t="s">
        <v>384</v>
      </c>
      <c r="C786" s="31" t="s">
        <v>381</v>
      </c>
      <c r="D786" s="31" t="s">
        <v>2</v>
      </c>
      <c r="E786" s="31" t="s">
        <v>3</v>
      </c>
      <c r="F786" s="62"/>
      <c r="G786" s="62"/>
      <c r="H786" s="62"/>
      <c r="I786" s="61"/>
      <c r="J786" s="63"/>
    </row>
    <row r="787" spans="1:10" ht="22.5" customHeight="1">
      <c r="A787" s="32"/>
      <c r="B787" s="17"/>
      <c r="C787" s="17"/>
      <c r="D787" s="17"/>
      <c r="E787" s="18" t="s">
        <v>659</v>
      </c>
      <c r="F787" s="42">
        <v>26320</v>
      </c>
      <c r="G787" s="42">
        <v>26766</v>
      </c>
      <c r="H787" s="42">
        <v>-446</v>
      </c>
      <c r="I787" s="18" t="s">
        <v>505</v>
      </c>
      <c r="J787" s="45">
        <v>-366000</v>
      </c>
    </row>
    <row r="788" spans="1:10" ht="22.5" customHeight="1">
      <c r="A788" s="32"/>
      <c r="B788" s="17"/>
      <c r="C788" s="17"/>
      <c r="D788" s="17"/>
      <c r="E788" s="19"/>
      <c r="F788" s="43"/>
      <c r="G788" s="43"/>
      <c r="H788" s="43"/>
      <c r="I788" s="18" t="s">
        <v>506</v>
      </c>
      <c r="J788" s="45">
        <v>-80000</v>
      </c>
    </row>
    <row r="789" spans="1:10" ht="22.5" customHeight="1">
      <c r="A789" s="32"/>
      <c r="B789" s="17"/>
      <c r="C789" s="17"/>
      <c r="D789" s="14" t="s">
        <v>589</v>
      </c>
      <c r="E789" s="10"/>
      <c r="F789" s="42">
        <v>12830</v>
      </c>
      <c r="G789" s="42">
        <v>12600</v>
      </c>
      <c r="H789" s="42">
        <v>230</v>
      </c>
      <c r="I789" s="18"/>
      <c r="J789" s="44"/>
    </row>
    <row r="790" spans="1:10" ht="22.5" customHeight="1">
      <c r="A790" s="32"/>
      <c r="B790" s="17"/>
      <c r="C790" s="17"/>
      <c r="D790" s="17"/>
      <c r="E790" s="18" t="s">
        <v>659</v>
      </c>
      <c r="F790" s="42">
        <v>12830</v>
      </c>
      <c r="G790" s="42">
        <v>12600</v>
      </c>
      <c r="H790" s="42">
        <v>230</v>
      </c>
      <c r="I790" s="18" t="s">
        <v>507</v>
      </c>
      <c r="J790" s="45">
        <v>230000</v>
      </c>
    </row>
    <row r="791" spans="1:10" ht="22.5" customHeight="1">
      <c r="A791" s="16"/>
      <c r="B791" s="14" t="s">
        <v>462</v>
      </c>
      <c r="C791" s="9"/>
      <c r="D791" s="9"/>
      <c r="E791" s="10"/>
      <c r="F791" s="42">
        <v>2020</v>
      </c>
      <c r="G791" s="42">
        <v>3040</v>
      </c>
      <c r="H791" s="42">
        <v>-1020</v>
      </c>
      <c r="I791" s="18"/>
      <c r="J791" s="44"/>
    </row>
    <row r="792" spans="1:10" ht="22.5" customHeight="1">
      <c r="A792" s="32"/>
      <c r="B792" s="16"/>
      <c r="C792" s="14" t="s">
        <v>429</v>
      </c>
      <c r="D792" s="9"/>
      <c r="E792" s="10"/>
      <c r="F792" s="42">
        <v>1020</v>
      </c>
      <c r="G792" s="42">
        <v>1020</v>
      </c>
      <c r="H792" s="42">
        <v>0</v>
      </c>
      <c r="I792" s="18"/>
      <c r="J792" s="44"/>
    </row>
    <row r="793" spans="1:10" ht="22.5" customHeight="1">
      <c r="A793" s="32"/>
      <c r="B793" s="17"/>
      <c r="C793" s="17"/>
      <c r="D793" s="14" t="s">
        <v>429</v>
      </c>
      <c r="E793" s="10"/>
      <c r="F793" s="42">
        <v>1020</v>
      </c>
      <c r="G793" s="42">
        <v>1020</v>
      </c>
      <c r="H793" s="42">
        <v>0</v>
      </c>
      <c r="I793" s="18"/>
      <c r="J793" s="44"/>
    </row>
    <row r="794" spans="1:10" ht="22.5" customHeight="1">
      <c r="A794" s="32"/>
      <c r="B794" s="17"/>
      <c r="C794" s="17"/>
      <c r="D794" s="17"/>
      <c r="E794" s="18" t="s">
        <v>644</v>
      </c>
      <c r="F794" s="42">
        <v>420</v>
      </c>
      <c r="G794" s="42">
        <v>420</v>
      </c>
      <c r="H794" s="42">
        <v>0</v>
      </c>
      <c r="I794" s="18" t="s">
        <v>376</v>
      </c>
      <c r="J794" s="44"/>
    </row>
    <row r="795" spans="1:10" ht="22.5" customHeight="1">
      <c r="A795" s="32"/>
      <c r="B795" s="17"/>
      <c r="C795" s="17"/>
      <c r="D795" s="17"/>
      <c r="E795" s="18" t="s">
        <v>49</v>
      </c>
      <c r="F795" s="42">
        <v>600</v>
      </c>
      <c r="G795" s="42">
        <v>600</v>
      </c>
      <c r="H795" s="42">
        <v>0</v>
      </c>
      <c r="I795" s="18" t="s">
        <v>376</v>
      </c>
      <c r="J795" s="44"/>
    </row>
    <row r="796" spans="1:10" ht="22.5" customHeight="1">
      <c r="A796" s="32"/>
      <c r="B796" s="16"/>
      <c r="C796" s="14" t="s">
        <v>688</v>
      </c>
      <c r="D796" s="9"/>
      <c r="E796" s="10"/>
      <c r="F796" s="42">
        <v>1000</v>
      </c>
      <c r="G796" s="42">
        <v>2020</v>
      </c>
      <c r="H796" s="42">
        <v>-1020</v>
      </c>
      <c r="I796" s="18"/>
      <c r="J796" s="44"/>
    </row>
    <row r="797" spans="1:10" ht="22.5" customHeight="1">
      <c r="A797" s="32"/>
      <c r="B797" s="17"/>
      <c r="C797" s="17"/>
      <c r="D797" s="14" t="s">
        <v>310</v>
      </c>
      <c r="E797" s="10"/>
      <c r="F797" s="42">
        <v>1000</v>
      </c>
      <c r="G797" s="42">
        <v>1000</v>
      </c>
      <c r="H797" s="42">
        <v>0</v>
      </c>
      <c r="I797" s="18"/>
      <c r="J797" s="44"/>
    </row>
    <row r="798" spans="1:10" ht="22.5" customHeight="1">
      <c r="A798" s="32"/>
      <c r="B798" s="17"/>
      <c r="C798" s="17"/>
      <c r="D798" s="17"/>
      <c r="E798" s="18" t="s">
        <v>668</v>
      </c>
      <c r="F798" s="42">
        <v>100</v>
      </c>
      <c r="G798" s="42">
        <v>100</v>
      </c>
      <c r="H798" s="42">
        <v>0</v>
      </c>
      <c r="I798" s="18" t="s">
        <v>376</v>
      </c>
      <c r="J798" s="44"/>
    </row>
    <row r="799" spans="1:10" ht="22.5" customHeight="1">
      <c r="A799" s="32"/>
      <c r="B799" s="17"/>
      <c r="C799" s="17"/>
      <c r="D799" s="17"/>
      <c r="E799" s="18" t="s">
        <v>657</v>
      </c>
      <c r="F799" s="42">
        <v>600</v>
      </c>
      <c r="G799" s="42">
        <v>600</v>
      </c>
      <c r="H799" s="42">
        <v>0</v>
      </c>
      <c r="I799" s="18" t="s">
        <v>376</v>
      </c>
      <c r="J799" s="44"/>
    </row>
    <row r="800" spans="1:10" ht="22.5" customHeight="1">
      <c r="A800" s="32"/>
      <c r="B800" s="17"/>
      <c r="C800" s="17"/>
      <c r="D800" s="17"/>
      <c r="E800" s="18" t="s">
        <v>483</v>
      </c>
      <c r="F800" s="42">
        <v>300</v>
      </c>
      <c r="G800" s="42">
        <v>300</v>
      </c>
      <c r="H800" s="42">
        <v>0</v>
      </c>
      <c r="I800" s="18" t="s">
        <v>376</v>
      </c>
      <c r="J800" s="44"/>
    </row>
    <row r="801" spans="1:10" ht="22.5" customHeight="1">
      <c r="A801" s="32"/>
      <c r="B801" s="17"/>
      <c r="C801" s="17"/>
      <c r="D801" s="14" t="s">
        <v>567</v>
      </c>
      <c r="E801" s="10"/>
      <c r="F801" s="42">
        <v>0</v>
      </c>
      <c r="G801" s="42">
        <v>1020</v>
      </c>
      <c r="H801" s="42">
        <v>-1020</v>
      </c>
      <c r="I801" s="18"/>
      <c r="J801" s="44"/>
    </row>
    <row r="802" spans="1:10" ht="22.5" customHeight="1">
      <c r="A802" s="32"/>
      <c r="B802" s="17"/>
      <c r="C802" s="17"/>
      <c r="D802" s="17"/>
      <c r="E802" s="18" t="s">
        <v>655</v>
      </c>
      <c r="F802" s="42">
        <v>0</v>
      </c>
      <c r="G802" s="42">
        <v>1020</v>
      </c>
      <c r="H802" s="42">
        <v>-1020</v>
      </c>
      <c r="I802" s="18" t="s">
        <v>168</v>
      </c>
      <c r="J802" s="45">
        <v>-1020000</v>
      </c>
    </row>
    <row r="803" spans="1:10" ht="22.5" customHeight="1">
      <c r="A803" s="14" t="s">
        <v>302</v>
      </c>
      <c r="B803" s="9"/>
      <c r="C803" s="9"/>
      <c r="D803" s="9"/>
      <c r="E803" s="10"/>
      <c r="F803" s="42">
        <v>344171</v>
      </c>
      <c r="G803" s="42">
        <v>376195</v>
      </c>
      <c r="H803" s="42">
        <v>-32024</v>
      </c>
      <c r="I803" s="18"/>
      <c r="J803" s="44"/>
    </row>
    <row r="804" spans="1:10" ht="22.5" customHeight="1">
      <c r="A804" s="16"/>
      <c r="B804" s="14" t="s">
        <v>276</v>
      </c>
      <c r="C804" s="9"/>
      <c r="D804" s="9"/>
      <c r="E804" s="10"/>
      <c r="F804" s="42">
        <v>344171</v>
      </c>
      <c r="G804" s="42">
        <v>376195</v>
      </c>
      <c r="H804" s="42">
        <v>-32024</v>
      </c>
      <c r="I804" s="18"/>
      <c r="J804" s="44"/>
    </row>
    <row r="805" spans="1:10" ht="22.5" customHeight="1">
      <c r="A805" s="32"/>
      <c r="B805" s="16"/>
      <c r="C805" s="14" t="s">
        <v>323</v>
      </c>
      <c r="D805" s="9"/>
      <c r="E805" s="10"/>
      <c r="F805" s="42">
        <v>344171</v>
      </c>
      <c r="G805" s="42">
        <v>376195</v>
      </c>
      <c r="H805" s="42">
        <v>-32024</v>
      </c>
      <c r="I805" s="18"/>
      <c r="J805" s="44"/>
    </row>
    <row r="806" spans="1:10" ht="22.5" customHeight="1">
      <c r="A806" s="32"/>
      <c r="B806" s="17"/>
      <c r="C806" s="17"/>
      <c r="D806" s="14" t="s">
        <v>508</v>
      </c>
      <c r="E806" s="10"/>
      <c r="F806" s="42">
        <v>225000</v>
      </c>
      <c r="G806" s="42">
        <v>225000</v>
      </c>
      <c r="H806" s="42">
        <v>0</v>
      </c>
      <c r="I806" s="18"/>
      <c r="J806" s="44"/>
    </row>
    <row r="807" spans="1:10" ht="22.5" customHeight="1">
      <c r="A807" s="32"/>
      <c r="B807" s="17"/>
      <c r="C807" s="17"/>
      <c r="D807" s="17"/>
      <c r="E807" s="18" t="s">
        <v>645</v>
      </c>
      <c r="F807" s="42">
        <v>225000</v>
      </c>
      <c r="G807" s="42">
        <v>225000</v>
      </c>
      <c r="H807" s="42">
        <v>0</v>
      </c>
      <c r="I807" s="18" t="s">
        <v>376</v>
      </c>
      <c r="J807" s="44"/>
    </row>
    <row r="808" spans="1:10" ht="22.5" customHeight="1">
      <c r="A808" s="32"/>
      <c r="B808" s="17"/>
      <c r="C808" s="17"/>
      <c r="D808" s="14" t="s">
        <v>92</v>
      </c>
      <c r="E808" s="10"/>
      <c r="F808" s="42">
        <v>117171</v>
      </c>
      <c r="G808" s="42">
        <v>131000</v>
      </c>
      <c r="H808" s="42">
        <v>-13829</v>
      </c>
      <c r="I808" s="18"/>
      <c r="J808" s="44"/>
    </row>
    <row r="809" spans="1:10" ht="22.5" customHeight="1">
      <c r="A809" s="32"/>
      <c r="B809" s="17"/>
      <c r="C809" s="17"/>
      <c r="D809" s="17"/>
      <c r="E809" s="18" t="s">
        <v>645</v>
      </c>
      <c r="F809" s="42">
        <v>113236</v>
      </c>
      <c r="G809" s="42">
        <v>127000</v>
      </c>
      <c r="H809" s="42">
        <v>-13764</v>
      </c>
      <c r="I809" s="18" t="s">
        <v>422</v>
      </c>
      <c r="J809" s="45">
        <v>-13764000</v>
      </c>
    </row>
    <row r="810" spans="1:10" ht="22.5" customHeight="1">
      <c r="A810" s="32"/>
      <c r="B810" s="17"/>
      <c r="C810" s="17"/>
      <c r="D810" s="17"/>
      <c r="E810" s="18" t="s">
        <v>640</v>
      </c>
      <c r="F810" s="42">
        <v>3935</v>
      </c>
      <c r="G810" s="42">
        <v>4000</v>
      </c>
      <c r="H810" s="42">
        <v>-65</v>
      </c>
      <c r="I810" s="18" t="s">
        <v>95</v>
      </c>
      <c r="J810" s="45">
        <v>-65000</v>
      </c>
    </row>
    <row r="811" spans="1:10" ht="22.5" customHeight="1">
      <c r="A811" s="32"/>
      <c r="B811" s="17"/>
      <c r="C811" s="17"/>
      <c r="D811" s="14" t="s">
        <v>254</v>
      </c>
      <c r="E811" s="10"/>
      <c r="F811" s="42">
        <v>2000</v>
      </c>
      <c r="G811" s="42">
        <v>20195</v>
      </c>
      <c r="H811" s="42">
        <v>-18195</v>
      </c>
      <c r="I811" s="18"/>
      <c r="J811" s="44"/>
    </row>
    <row r="812" spans="1:10" ht="22.5" customHeight="1">
      <c r="A812" s="32"/>
      <c r="B812" s="17"/>
      <c r="C812" s="17"/>
      <c r="D812" s="17"/>
      <c r="E812" s="18" t="s">
        <v>645</v>
      </c>
      <c r="F812" s="42">
        <v>2000</v>
      </c>
      <c r="G812" s="42">
        <v>20195</v>
      </c>
      <c r="H812" s="42">
        <v>-18195</v>
      </c>
      <c r="I812" s="18" t="s">
        <v>423</v>
      </c>
      <c r="J812" s="45">
        <v>-18195000</v>
      </c>
    </row>
    <row r="813" spans="1:10" ht="22.5" customHeight="1">
      <c r="A813" s="14" t="s">
        <v>311</v>
      </c>
      <c r="B813" s="9"/>
      <c r="C813" s="9"/>
      <c r="D813" s="9"/>
      <c r="E813" s="10"/>
      <c r="F813" s="42">
        <v>2196</v>
      </c>
      <c r="G813" s="42">
        <v>2296</v>
      </c>
      <c r="H813" s="42">
        <v>-100</v>
      </c>
      <c r="I813" s="18"/>
      <c r="J813" s="44"/>
    </row>
    <row r="814" spans="1:10" ht="22.5" customHeight="1">
      <c r="A814" s="16"/>
      <c r="B814" s="14" t="s">
        <v>689</v>
      </c>
      <c r="C814" s="9"/>
      <c r="D814" s="9"/>
      <c r="E814" s="10"/>
      <c r="F814" s="42">
        <v>2196</v>
      </c>
      <c r="G814" s="42">
        <v>2296</v>
      </c>
      <c r="H814" s="42">
        <v>-100</v>
      </c>
      <c r="I814" s="18"/>
      <c r="J814" s="44"/>
    </row>
    <row r="815" ht="1.5" customHeight="1"/>
    <row r="816" ht="24.75" customHeight="1"/>
    <row r="817" ht="1.5" customHeight="1"/>
    <row r="818" ht="5.25" customHeight="1"/>
    <row r="819" spans="1:10" ht="16.5" customHeight="1">
      <c r="A819" s="67" t="s">
        <v>38</v>
      </c>
      <c r="B819" s="67"/>
      <c r="C819" s="67"/>
      <c r="D819" s="67"/>
      <c r="E819" s="67"/>
      <c r="F819" s="68"/>
      <c r="G819" s="68"/>
      <c r="H819" s="68"/>
      <c r="I819" s="24" t="s">
        <v>673</v>
      </c>
      <c r="J819" s="46" t="s">
        <v>181</v>
      </c>
    </row>
    <row r="820" ht="50.25" customHeight="1"/>
    <row r="821" spans="1:10" ht="31.5" customHeight="1">
      <c r="A821" s="52" t="s">
        <v>636</v>
      </c>
      <c r="B821" s="52"/>
      <c r="C821" s="52"/>
      <c r="D821" s="52"/>
      <c r="E821" s="52"/>
      <c r="F821" s="60"/>
      <c r="G821" s="60"/>
      <c r="H821" s="60"/>
      <c r="I821" s="52"/>
      <c r="J821" s="60"/>
    </row>
    <row r="822" ht="10.5" customHeight="1"/>
    <row r="823" spans="1:10" ht="16.5" customHeight="1">
      <c r="A823" s="53" t="s">
        <v>665</v>
      </c>
      <c r="B823" s="53"/>
      <c r="C823" s="53"/>
      <c r="D823" s="53"/>
      <c r="E823" s="30" t="s">
        <v>609</v>
      </c>
      <c r="F823" s="68" t="s">
        <v>468</v>
      </c>
      <c r="G823" s="68"/>
      <c r="H823" s="68"/>
      <c r="I823" s="67"/>
      <c r="J823" s="68"/>
    </row>
    <row r="824" spans="1:10" ht="22.5" customHeight="1">
      <c r="A824" s="61" t="s">
        <v>370</v>
      </c>
      <c r="B824" s="61"/>
      <c r="C824" s="61"/>
      <c r="D824" s="61"/>
      <c r="E824" s="61"/>
      <c r="F824" s="62" t="s">
        <v>658</v>
      </c>
      <c r="G824" s="62" t="s">
        <v>672</v>
      </c>
      <c r="H824" s="62" t="s">
        <v>669</v>
      </c>
      <c r="I824" s="61" t="s">
        <v>670</v>
      </c>
      <c r="J824" s="63"/>
    </row>
    <row r="825" spans="1:10" ht="22.5" customHeight="1">
      <c r="A825" s="31" t="s">
        <v>386</v>
      </c>
      <c r="B825" s="31" t="s">
        <v>384</v>
      </c>
      <c r="C825" s="31" t="s">
        <v>381</v>
      </c>
      <c r="D825" s="31" t="s">
        <v>2</v>
      </c>
      <c r="E825" s="31" t="s">
        <v>3</v>
      </c>
      <c r="F825" s="62"/>
      <c r="G825" s="62"/>
      <c r="H825" s="62"/>
      <c r="I825" s="61"/>
      <c r="J825" s="63"/>
    </row>
    <row r="826" spans="1:10" ht="22.5" customHeight="1">
      <c r="A826" s="32"/>
      <c r="B826" s="16"/>
      <c r="C826" s="14" t="s">
        <v>689</v>
      </c>
      <c r="D826" s="9"/>
      <c r="E826" s="10"/>
      <c r="F826" s="42">
        <v>2196</v>
      </c>
      <c r="G826" s="42">
        <v>2296</v>
      </c>
      <c r="H826" s="42">
        <v>-100</v>
      </c>
      <c r="I826" s="18"/>
      <c r="J826" s="44"/>
    </row>
    <row r="827" spans="1:10" ht="22.5" customHeight="1">
      <c r="A827" s="32"/>
      <c r="B827" s="17"/>
      <c r="C827" s="17"/>
      <c r="D827" s="14" t="s">
        <v>281</v>
      </c>
      <c r="E827" s="10"/>
      <c r="F827" s="42">
        <v>2196</v>
      </c>
      <c r="G827" s="42">
        <v>2296</v>
      </c>
      <c r="H827" s="42">
        <v>-100</v>
      </c>
      <c r="I827" s="18"/>
      <c r="J827" s="44"/>
    </row>
    <row r="828" spans="1:10" ht="22.5" customHeight="1">
      <c r="A828" s="32"/>
      <c r="B828" s="17"/>
      <c r="C828" s="17"/>
      <c r="D828" s="17"/>
      <c r="E828" s="18" t="s">
        <v>689</v>
      </c>
      <c r="F828" s="42">
        <v>2196</v>
      </c>
      <c r="G828" s="42">
        <v>2296</v>
      </c>
      <c r="H828" s="42">
        <v>-100</v>
      </c>
      <c r="I828" s="18" t="s">
        <v>97</v>
      </c>
      <c r="J828" s="45">
        <v>-100000</v>
      </c>
    </row>
    <row r="829" spans="1:10" ht="22.5" customHeight="1">
      <c r="A829" s="61" t="s">
        <v>690</v>
      </c>
      <c r="B829" s="61"/>
      <c r="C829" s="61"/>
      <c r="D829" s="61"/>
      <c r="E829" s="61"/>
      <c r="F829" s="34">
        <v>1870038</v>
      </c>
      <c r="G829" s="34">
        <v>1959077</v>
      </c>
      <c r="H829" s="37">
        <v>-89039</v>
      </c>
      <c r="I829" s="70"/>
      <c r="J829" s="71"/>
    </row>
    <row r="830" ht="1.5" customHeight="1"/>
    <row r="831" ht="409.5" customHeight="1"/>
    <row r="832" ht="1.5" customHeight="1"/>
    <row r="833" ht="5.25" customHeight="1"/>
    <row r="834" spans="1:10" ht="16.5" customHeight="1">
      <c r="A834" s="67" t="s">
        <v>36</v>
      </c>
      <c r="B834" s="67"/>
      <c r="C834" s="67"/>
      <c r="D834" s="67"/>
      <c r="E834" s="67"/>
      <c r="F834" s="68"/>
      <c r="G834" s="68"/>
      <c r="H834" s="68"/>
      <c r="I834" s="24" t="s">
        <v>673</v>
      </c>
      <c r="J834" s="46" t="s">
        <v>181</v>
      </c>
    </row>
  </sheetData>
  <mergeCells count="200">
    <mergeCell ref="A2:J2"/>
    <mergeCell ref="A5:E5"/>
    <mergeCell ref="F5:F6"/>
    <mergeCell ref="G5:G6"/>
    <mergeCell ref="H5:H6"/>
    <mergeCell ref="I5:J6"/>
    <mergeCell ref="A4:D4"/>
    <mergeCell ref="F4:J4"/>
    <mergeCell ref="A39:H39"/>
    <mergeCell ref="A41:J41"/>
    <mergeCell ref="A44:E44"/>
    <mergeCell ref="F44:F45"/>
    <mergeCell ref="G44:G45"/>
    <mergeCell ref="H44:H45"/>
    <mergeCell ref="I44:J45"/>
    <mergeCell ref="A43:D43"/>
    <mergeCell ref="F43:J43"/>
    <mergeCell ref="A78:H78"/>
    <mergeCell ref="A80:J80"/>
    <mergeCell ref="A83:E83"/>
    <mergeCell ref="F83:F84"/>
    <mergeCell ref="G83:G84"/>
    <mergeCell ref="H83:H84"/>
    <mergeCell ref="I83:J84"/>
    <mergeCell ref="A82:D82"/>
    <mergeCell ref="F82:J82"/>
    <mergeCell ref="A117:H117"/>
    <mergeCell ref="A119:J119"/>
    <mergeCell ref="A122:E122"/>
    <mergeCell ref="F122:F123"/>
    <mergeCell ref="G122:G123"/>
    <mergeCell ref="H122:H123"/>
    <mergeCell ref="I122:J123"/>
    <mergeCell ref="A121:D121"/>
    <mergeCell ref="F121:J121"/>
    <mergeCell ref="A156:H156"/>
    <mergeCell ref="A158:J158"/>
    <mergeCell ref="A161:E161"/>
    <mergeCell ref="F161:F162"/>
    <mergeCell ref="G161:G162"/>
    <mergeCell ref="H161:H162"/>
    <mergeCell ref="I161:J162"/>
    <mergeCell ref="A160:D160"/>
    <mergeCell ref="F160:J160"/>
    <mergeCell ref="A195:H195"/>
    <mergeCell ref="A197:J197"/>
    <mergeCell ref="A200:E200"/>
    <mergeCell ref="F200:F201"/>
    <mergeCell ref="G200:G201"/>
    <mergeCell ref="H200:H201"/>
    <mergeCell ref="I200:J201"/>
    <mergeCell ref="A199:D199"/>
    <mergeCell ref="F199:J199"/>
    <mergeCell ref="A234:H234"/>
    <mergeCell ref="A236:J236"/>
    <mergeCell ref="A239:E239"/>
    <mergeCell ref="F239:F240"/>
    <mergeCell ref="G239:G240"/>
    <mergeCell ref="H239:H240"/>
    <mergeCell ref="I239:J240"/>
    <mergeCell ref="A238:D238"/>
    <mergeCell ref="F238:J238"/>
    <mergeCell ref="A273:H273"/>
    <mergeCell ref="A275:J275"/>
    <mergeCell ref="A278:E278"/>
    <mergeCell ref="F278:F279"/>
    <mergeCell ref="G278:G279"/>
    <mergeCell ref="H278:H279"/>
    <mergeCell ref="I278:J279"/>
    <mergeCell ref="A277:D277"/>
    <mergeCell ref="F277:J277"/>
    <mergeCell ref="A312:H312"/>
    <mergeCell ref="A314:J314"/>
    <mergeCell ref="A317:E317"/>
    <mergeCell ref="F317:F318"/>
    <mergeCell ref="G317:G318"/>
    <mergeCell ref="H317:H318"/>
    <mergeCell ref="I317:J318"/>
    <mergeCell ref="A316:D316"/>
    <mergeCell ref="F316:J316"/>
    <mergeCell ref="A351:H351"/>
    <mergeCell ref="A353:J353"/>
    <mergeCell ref="A356:E356"/>
    <mergeCell ref="F356:F357"/>
    <mergeCell ref="G356:G357"/>
    <mergeCell ref="H356:H357"/>
    <mergeCell ref="I356:J357"/>
    <mergeCell ref="A355:D355"/>
    <mergeCell ref="F355:J355"/>
    <mergeCell ref="A390:H390"/>
    <mergeCell ref="A392:J392"/>
    <mergeCell ref="A395:E395"/>
    <mergeCell ref="F395:F396"/>
    <mergeCell ref="G395:G396"/>
    <mergeCell ref="H395:H396"/>
    <mergeCell ref="I395:J396"/>
    <mergeCell ref="A394:D394"/>
    <mergeCell ref="F394:J394"/>
    <mergeCell ref="A429:H429"/>
    <mergeCell ref="A431:J431"/>
    <mergeCell ref="A434:E434"/>
    <mergeCell ref="F434:F435"/>
    <mergeCell ref="G434:G435"/>
    <mergeCell ref="H434:H435"/>
    <mergeCell ref="I434:J435"/>
    <mergeCell ref="A433:D433"/>
    <mergeCell ref="F433:J433"/>
    <mergeCell ref="A468:H468"/>
    <mergeCell ref="A470:J470"/>
    <mergeCell ref="A473:E473"/>
    <mergeCell ref="F473:F474"/>
    <mergeCell ref="G473:G474"/>
    <mergeCell ref="H473:H474"/>
    <mergeCell ref="I473:J474"/>
    <mergeCell ref="A472:D472"/>
    <mergeCell ref="F472:J472"/>
    <mergeCell ref="A507:H507"/>
    <mergeCell ref="A509:J509"/>
    <mergeCell ref="A512:E512"/>
    <mergeCell ref="F512:F513"/>
    <mergeCell ref="G512:G513"/>
    <mergeCell ref="H512:H513"/>
    <mergeCell ref="I512:J513"/>
    <mergeCell ref="A511:D511"/>
    <mergeCell ref="F511:J511"/>
    <mergeCell ref="A546:H546"/>
    <mergeCell ref="A548:J548"/>
    <mergeCell ref="A551:E551"/>
    <mergeCell ref="F551:F552"/>
    <mergeCell ref="G551:G552"/>
    <mergeCell ref="H551:H552"/>
    <mergeCell ref="I551:J552"/>
    <mergeCell ref="A550:D550"/>
    <mergeCell ref="F550:J550"/>
    <mergeCell ref="A585:H585"/>
    <mergeCell ref="A587:J587"/>
    <mergeCell ref="A590:E590"/>
    <mergeCell ref="F590:F591"/>
    <mergeCell ref="G590:G591"/>
    <mergeCell ref="H590:H591"/>
    <mergeCell ref="I590:J591"/>
    <mergeCell ref="A589:D589"/>
    <mergeCell ref="F589:J589"/>
    <mergeCell ref="A624:H624"/>
    <mergeCell ref="A626:J626"/>
    <mergeCell ref="A629:E629"/>
    <mergeCell ref="F629:F630"/>
    <mergeCell ref="G629:G630"/>
    <mergeCell ref="H629:H630"/>
    <mergeCell ref="I629:J630"/>
    <mergeCell ref="A628:D628"/>
    <mergeCell ref="F628:J628"/>
    <mergeCell ref="A663:H663"/>
    <mergeCell ref="A665:J665"/>
    <mergeCell ref="A668:E668"/>
    <mergeCell ref="F668:F669"/>
    <mergeCell ref="G668:G669"/>
    <mergeCell ref="H668:H669"/>
    <mergeCell ref="I668:J669"/>
    <mergeCell ref="A667:D667"/>
    <mergeCell ref="F667:J667"/>
    <mergeCell ref="A702:H702"/>
    <mergeCell ref="A704:J704"/>
    <mergeCell ref="A707:E707"/>
    <mergeCell ref="F707:F708"/>
    <mergeCell ref="G707:G708"/>
    <mergeCell ref="H707:H708"/>
    <mergeCell ref="I707:J708"/>
    <mergeCell ref="A706:D706"/>
    <mergeCell ref="F706:J706"/>
    <mergeCell ref="A741:H741"/>
    <mergeCell ref="A743:J743"/>
    <mergeCell ref="A746:E746"/>
    <mergeCell ref="F746:F747"/>
    <mergeCell ref="G746:G747"/>
    <mergeCell ref="H746:H747"/>
    <mergeCell ref="I746:J747"/>
    <mergeCell ref="A745:D745"/>
    <mergeCell ref="F745:J745"/>
    <mergeCell ref="A780:H780"/>
    <mergeCell ref="A782:J782"/>
    <mergeCell ref="A785:E785"/>
    <mergeCell ref="F785:F786"/>
    <mergeCell ref="G785:G786"/>
    <mergeCell ref="H785:H786"/>
    <mergeCell ref="I785:J786"/>
    <mergeCell ref="A784:D784"/>
    <mergeCell ref="F784:J784"/>
    <mergeCell ref="A819:H819"/>
    <mergeCell ref="A821:J821"/>
    <mergeCell ref="A824:E824"/>
    <mergeCell ref="F824:F825"/>
    <mergeCell ref="G824:G825"/>
    <mergeCell ref="H824:H825"/>
    <mergeCell ref="I824:J825"/>
    <mergeCell ref="A823:D823"/>
    <mergeCell ref="F823:J823"/>
    <mergeCell ref="A829:E829"/>
    <mergeCell ref="I829:J829"/>
    <mergeCell ref="A834:H834"/>
  </mergeCells>
  <printOptions/>
  <pageMargins left="0.19680555164813995" right="0.19680555164813995" top="0.19680555164813995" bottom="0.19680555164813995"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B2:E60"/>
  <sheetViews>
    <sheetView defaultGridColor="0" zoomScaleSheetLayoutView="75" colorId="22" workbookViewId="0" topLeftCell="A1">
      <selection activeCell="H7" sqref="H7"/>
    </sheetView>
  </sheetViews>
  <sheetFormatPr defaultColWidth="9.140625" defaultRowHeight="12.75"/>
  <cols>
    <col min="1" max="1" width="2.00390625" style="0" customWidth="1"/>
    <col min="2" max="2" width="6.7109375" style="0" customWidth="1"/>
    <col min="3" max="3" width="21.00390625" style="0" bestFit="1" customWidth="1"/>
    <col min="4" max="4" width="63.7109375" style="0" customWidth="1"/>
    <col min="5" max="5" width="15.57421875" style="0" customWidth="1"/>
  </cols>
  <sheetData>
    <row r="1" ht="30" customHeight="1"/>
    <row r="2" spans="2:5" ht="49.5" customHeight="1">
      <c r="B2" s="73" t="s">
        <v>158</v>
      </c>
      <c r="C2" s="73"/>
      <c r="D2" s="73"/>
      <c r="E2" s="73"/>
    </row>
    <row r="3" spans="2:5" ht="21.75" customHeight="1">
      <c r="B3" s="74"/>
      <c r="C3" s="74"/>
      <c r="D3" s="74"/>
      <c r="E3" s="74"/>
    </row>
    <row r="4" spans="2:5" ht="48.75" customHeight="1">
      <c r="B4" s="75" t="s">
        <v>35</v>
      </c>
      <c r="C4" s="75" t="s">
        <v>1</v>
      </c>
      <c r="D4" s="75" t="s">
        <v>34</v>
      </c>
      <c r="E4" s="75" t="s">
        <v>585</v>
      </c>
    </row>
    <row r="5" spans="2:5" s="72" customFormat="1" ht="48.75" customHeight="1">
      <c r="B5" s="76">
        <v>1</v>
      </c>
      <c r="C5" s="77" t="s">
        <v>556</v>
      </c>
      <c r="D5" s="77" t="s">
        <v>364</v>
      </c>
      <c r="E5" s="78">
        <v>225000000</v>
      </c>
    </row>
    <row r="6" spans="2:5" s="72" customFormat="1" ht="48.75" customHeight="1">
      <c r="B6" s="76">
        <v>2</v>
      </c>
      <c r="C6" s="77" t="s">
        <v>5</v>
      </c>
      <c r="D6" s="77" t="s">
        <v>363</v>
      </c>
      <c r="E6" s="78">
        <v>1809850</v>
      </c>
    </row>
    <row r="7" spans="2:5" s="72" customFormat="1" ht="48.75" customHeight="1">
      <c r="B7" s="76">
        <v>3</v>
      </c>
      <c r="C7" s="77" t="s">
        <v>5</v>
      </c>
      <c r="D7" s="77" t="s">
        <v>365</v>
      </c>
      <c r="E7" s="78">
        <v>35811000</v>
      </c>
    </row>
    <row r="8" spans="2:5" ht="48.75" customHeight="1">
      <c r="B8" s="76">
        <v>4</v>
      </c>
      <c r="C8" s="77" t="s">
        <v>5</v>
      </c>
      <c r="D8" s="77" t="s">
        <v>243</v>
      </c>
      <c r="E8" s="78">
        <v>35500000</v>
      </c>
    </row>
    <row r="9" spans="2:5" ht="48.75" customHeight="1">
      <c r="B9" s="76">
        <v>5</v>
      </c>
      <c r="C9" s="77" t="s">
        <v>557</v>
      </c>
      <c r="D9" s="77" t="s">
        <v>177</v>
      </c>
      <c r="E9" s="78">
        <v>449390</v>
      </c>
    </row>
    <row r="10" spans="2:5" ht="48.75" customHeight="1">
      <c r="B10" s="76">
        <v>6</v>
      </c>
      <c r="C10" s="77" t="s">
        <v>4</v>
      </c>
      <c r="D10" s="77" t="s">
        <v>176</v>
      </c>
      <c r="E10" s="79">
        <v>1196000</v>
      </c>
    </row>
    <row r="11" spans="2:5" s="72" customFormat="1" ht="48.75" customHeight="1">
      <c r="B11" s="80" t="s">
        <v>558</v>
      </c>
      <c r="C11" s="81"/>
      <c r="D11" s="82"/>
      <c r="E11" s="79">
        <f>SUM(E5:E10)</f>
        <v>299766240</v>
      </c>
    </row>
    <row r="12" spans="2:5" ht="15.75">
      <c r="B12" s="74"/>
      <c r="C12" s="74"/>
      <c r="D12" s="74"/>
      <c r="E12" s="74"/>
    </row>
    <row r="13" spans="2:5" ht="15.75">
      <c r="B13" s="74"/>
      <c r="C13" s="74"/>
      <c r="D13" s="74"/>
      <c r="E13" s="74"/>
    </row>
    <row r="14" spans="2:5" ht="15.75">
      <c r="B14" s="74"/>
      <c r="C14" s="74"/>
      <c r="D14" s="74"/>
      <c r="E14" s="74"/>
    </row>
    <row r="15" spans="2:5" ht="15.75">
      <c r="B15" s="74"/>
      <c r="C15" s="74"/>
      <c r="D15" s="74"/>
      <c r="E15" s="74"/>
    </row>
    <row r="16" spans="2:5" ht="15.75">
      <c r="B16" s="74"/>
      <c r="C16" s="74"/>
      <c r="D16" s="74"/>
      <c r="E16" s="74"/>
    </row>
    <row r="17" spans="2:5" ht="15.75">
      <c r="B17" s="74"/>
      <c r="C17" s="74"/>
      <c r="D17" s="74"/>
      <c r="E17" s="74"/>
    </row>
    <row r="18" spans="2:5" ht="15.75">
      <c r="B18" s="74"/>
      <c r="C18" s="74"/>
      <c r="D18" s="74"/>
      <c r="E18" s="74"/>
    </row>
    <row r="19" spans="2:5" ht="15.75">
      <c r="B19" s="74"/>
      <c r="C19" s="74"/>
      <c r="D19" s="74"/>
      <c r="E19" s="74"/>
    </row>
    <row r="20" spans="2:5" ht="15.75">
      <c r="B20" s="74"/>
      <c r="C20" s="74"/>
      <c r="D20" s="74"/>
      <c r="E20" s="74"/>
    </row>
    <row r="21" spans="2:5" ht="15.75">
      <c r="B21" s="74"/>
      <c r="C21" s="74"/>
      <c r="D21" s="74"/>
      <c r="E21" s="74"/>
    </row>
    <row r="22" spans="2:5" ht="15.75">
      <c r="B22" s="74"/>
      <c r="C22" s="74"/>
      <c r="D22" s="74"/>
      <c r="E22" s="74"/>
    </row>
    <row r="23" spans="2:5" ht="15.75">
      <c r="B23" s="74"/>
      <c r="C23" s="74"/>
      <c r="D23" s="74"/>
      <c r="E23" s="74"/>
    </row>
    <row r="24" spans="2:5" ht="15.75">
      <c r="B24" s="74"/>
      <c r="C24" s="74"/>
      <c r="D24" s="74"/>
      <c r="E24" s="74"/>
    </row>
    <row r="25" spans="2:5" ht="15.75">
      <c r="B25" s="74"/>
      <c r="C25" s="74"/>
      <c r="D25" s="74"/>
      <c r="E25" s="74"/>
    </row>
    <row r="26" spans="2:5" ht="15.75">
      <c r="B26" s="74"/>
      <c r="C26" s="74"/>
      <c r="D26" s="74"/>
      <c r="E26" s="74"/>
    </row>
    <row r="27" spans="2:5" ht="15.75">
      <c r="B27" s="74"/>
      <c r="C27" s="74"/>
      <c r="D27" s="74"/>
      <c r="E27" s="74"/>
    </row>
    <row r="28" spans="2:5" ht="15.75">
      <c r="B28" s="74"/>
      <c r="C28" s="74"/>
      <c r="D28" s="74"/>
      <c r="E28" s="74"/>
    </row>
    <row r="29" spans="2:5" ht="15.75">
      <c r="B29" s="74"/>
      <c r="C29" s="74"/>
      <c r="D29" s="74"/>
      <c r="E29" s="74"/>
    </row>
    <row r="30" spans="2:5" ht="15.75">
      <c r="B30" s="74"/>
      <c r="C30" s="74"/>
      <c r="D30" s="74"/>
      <c r="E30" s="74"/>
    </row>
    <row r="31" spans="2:5" ht="15.75">
      <c r="B31" s="74"/>
      <c r="C31" s="74"/>
      <c r="D31" s="74"/>
      <c r="E31" s="74"/>
    </row>
    <row r="32" spans="2:5" ht="15.75">
      <c r="B32" s="74"/>
      <c r="C32" s="74"/>
      <c r="D32" s="74"/>
      <c r="E32" s="74"/>
    </row>
    <row r="33" spans="2:5" ht="15.75">
      <c r="B33" s="74"/>
      <c r="C33" s="74"/>
      <c r="D33" s="74"/>
      <c r="E33" s="74"/>
    </row>
    <row r="34" spans="2:5" ht="15.75">
      <c r="B34" s="74"/>
      <c r="C34" s="74"/>
      <c r="D34" s="74"/>
      <c r="E34" s="74"/>
    </row>
    <row r="35" spans="2:5" ht="15.75">
      <c r="B35" s="74"/>
      <c r="C35" s="74"/>
      <c r="D35" s="74"/>
      <c r="E35" s="74"/>
    </row>
    <row r="36" spans="2:5" ht="15.75">
      <c r="B36" s="74"/>
      <c r="C36" s="74"/>
      <c r="D36" s="74"/>
      <c r="E36" s="74"/>
    </row>
    <row r="37" spans="2:5" ht="15.75">
      <c r="B37" s="74"/>
      <c r="C37" s="74"/>
      <c r="D37" s="74"/>
      <c r="E37" s="74"/>
    </row>
    <row r="38" spans="2:5" ht="15.75">
      <c r="B38" s="74"/>
      <c r="C38" s="74"/>
      <c r="D38" s="74"/>
      <c r="E38" s="74"/>
    </row>
    <row r="39" spans="2:5" ht="15.75">
      <c r="B39" s="74"/>
      <c r="C39" s="74"/>
      <c r="D39" s="74"/>
      <c r="E39" s="74"/>
    </row>
    <row r="40" spans="2:5" ht="15.75">
      <c r="B40" s="74"/>
      <c r="C40" s="74"/>
      <c r="D40" s="74"/>
      <c r="E40" s="74"/>
    </row>
    <row r="41" spans="2:5" ht="15.75">
      <c r="B41" s="74"/>
      <c r="C41" s="74"/>
      <c r="D41" s="74"/>
      <c r="E41" s="74"/>
    </row>
    <row r="42" spans="2:5" ht="15.75">
      <c r="B42" s="74"/>
      <c r="C42" s="74"/>
      <c r="D42" s="74"/>
      <c r="E42" s="74"/>
    </row>
    <row r="43" spans="2:5" ht="15.75">
      <c r="B43" s="74"/>
      <c r="C43" s="74"/>
      <c r="D43" s="74"/>
      <c r="E43" s="74"/>
    </row>
    <row r="44" spans="2:5" ht="15.75">
      <c r="B44" s="74"/>
      <c r="C44" s="74"/>
      <c r="D44" s="74"/>
      <c r="E44" s="74"/>
    </row>
    <row r="45" spans="2:5" ht="15.75">
      <c r="B45" s="74"/>
      <c r="C45" s="74"/>
      <c r="D45" s="74"/>
      <c r="E45" s="74"/>
    </row>
    <row r="46" spans="2:5" ht="15.75">
      <c r="B46" s="74"/>
      <c r="C46" s="74"/>
      <c r="D46" s="74"/>
      <c r="E46" s="74"/>
    </row>
    <row r="47" spans="2:5" ht="15.75">
      <c r="B47" s="74"/>
      <c r="C47" s="74"/>
      <c r="D47" s="74"/>
      <c r="E47" s="74"/>
    </row>
    <row r="48" spans="2:5" ht="15.75">
      <c r="B48" s="74"/>
      <c r="C48" s="74"/>
      <c r="D48" s="74"/>
      <c r="E48" s="74"/>
    </row>
    <row r="49" spans="2:5" ht="15.75">
      <c r="B49" s="74"/>
      <c r="C49" s="74"/>
      <c r="D49" s="74"/>
      <c r="E49" s="74"/>
    </row>
    <row r="50" spans="2:5" ht="15.75">
      <c r="B50" s="74"/>
      <c r="C50" s="74"/>
      <c r="D50" s="74"/>
      <c r="E50" s="74"/>
    </row>
    <row r="51" spans="2:5" ht="15.75">
      <c r="B51" s="74"/>
      <c r="C51" s="74"/>
      <c r="D51" s="74"/>
      <c r="E51" s="74"/>
    </row>
    <row r="52" spans="2:5" ht="15.75">
      <c r="B52" s="74"/>
      <c r="C52" s="74"/>
      <c r="D52" s="74"/>
      <c r="E52" s="74"/>
    </row>
    <row r="53" spans="2:5" ht="15.75">
      <c r="B53" s="74"/>
      <c r="C53" s="74"/>
      <c r="D53" s="74"/>
      <c r="E53" s="74"/>
    </row>
    <row r="54" spans="2:5" ht="15.75">
      <c r="B54" s="74"/>
      <c r="C54" s="74"/>
      <c r="D54" s="74"/>
      <c r="E54" s="74"/>
    </row>
    <row r="55" spans="2:5" ht="15.75">
      <c r="B55" s="74"/>
      <c r="C55" s="74"/>
      <c r="D55" s="74"/>
      <c r="E55" s="74"/>
    </row>
    <row r="56" spans="2:5" ht="15.75">
      <c r="B56" s="74"/>
      <c r="C56" s="74"/>
      <c r="D56" s="74"/>
      <c r="E56" s="74"/>
    </row>
    <row r="57" spans="2:5" ht="15.75">
      <c r="B57" s="74"/>
      <c r="C57" s="74"/>
      <c r="D57" s="74"/>
      <c r="E57" s="74"/>
    </row>
    <row r="58" spans="2:5" ht="15.75">
      <c r="B58" s="74"/>
      <c r="C58" s="74"/>
      <c r="D58" s="74"/>
      <c r="E58" s="74"/>
    </row>
    <row r="59" spans="2:5" ht="15.75">
      <c r="B59" s="74"/>
      <c r="C59" s="74"/>
      <c r="D59" s="74"/>
      <c r="E59" s="74"/>
    </row>
    <row r="60" spans="2:5" ht="15.75">
      <c r="B60" s="74"/>
      <c r="C60" s="74"/>
      <c r="D60" s="74"/>
      <c r="E60" s="74"/>
    </row>
  </sheetData>
  <sheetProtection/>
  <mergeCells count="2">
    <mergeCell ref="B2:E2"/>
    <mergeCell ref="B11:D11"/>
  </mergeCells>
  <printOptions/>
  <pageMargins left="0.20000000298023224" right="0.20000000298023224" top="1.0495833158493042" bottom="0.75" header="0.30000001192092896" footer="0.30000001192092896"/>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